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bege-my.sharepoint.com/personal/asab_fabege_se/Documents/Skrivbordet/"/>
    </mc:Choice>
  </mc:AlternateContent>
  <xr:revisionPtr revIDLastSave="0" documentId="8_{D961C765-2CFC-4B2D-B0B6-1FF8AC256B90}" xr6:coauthVersionLast="47" xr6:coauthVersionMax="47" xr10:uidLastSave="{00000000-0000-0000-0000-000000000000}"/>
  <bookViews>
    <workbookView xWindow="-98" yWindow="-98" windowWidth="25996" windowHeight="10276" tabRatio="506" xr2:uid="{00000000-000D-0000-FFFF-FFFF00000000}"/>
  </bookViews>
  <sheets>
    <sheet name="Fastighetslista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Mal1">#REF!</definedName>
    <definedName name="_ColCount">0</definedName>
    <definedName name="_xlnm._FilterDatabase" localSheetId="0" hidden="1">Fastighetslista!$B$4:$O$31</definedName>
    <definedName name="_FlowType">"C"</definedName>
    <definedName name="_mal1">#REF!</definedName>
    <definedName name="_mal2">#REF!</definedName>
    <definedName name="_Mal3">#REF!</definedName>
    <definedName name="_RowCount">0</definedName>
    <definedName name="_RowType">"A"</definedName>
    <definedName name="AccessDatabase" hidden="1">"G:\EXCEL\PETTER\VAKANS\1996\VAK9609\VAK9609.mdb"</definedName>
    <definedName name="antal">#REF!</definedName>
    <definedName name="AntalInflytt">#REF!</definedName>
    <definedName name="AntalOmf">#REF!</definedName>
    <definedName name="AntalRader">#REF!</definedName>
    <definedName name="AntalRaderOMF">#REF!</definedName>
    <definedName name="AntalSpecFV">#REF!</definedName>
    <definedName name="AntalSpecLA">#REF!</definedName>
    <definedName name="AntalUtflytt">#REF!</definedName>
    <definedName name="Area">#REF!</definedName>
    <definedName name="bajs">[1]KONTOR.XLS!#REF!</definedName>
    <definedName name="bb">#REF!</definedName>
    <definedName name="BR">#REF!</definedName>
    <definedName name="Dataarea1">'[2]Data Pivot 1'!$A$7:$AS$56</definedName>
    <definedName name="_xlnm.Database">#REF!</definedName>
    <definedName name="Div">#REF!</definedName>
    <definedName name="docID">#REF!</definedName>
    <definedName name="FastighetId">'[3]Per lokaltyp'!$HB$2</definedName>
    <definedName name="FastighetIdFA">'[4]Per lokaltyp(FA)'!$HC$2</definedName>
    <definedName name="FastighetIdFV">'[4]Per lokaltyp(FV)'!$HC$2</definedName>
    <definedName name="FastighetIdOMF">'[4]Per lokaltyp(OMF)'!$HC$2</definedName>
    <definedName name="Fastnr">#REF!</definedName>
    <definedName name="ForegAr">[5]Input!$C$9</definedName>
    <definedName name="gbpbr">[1]KONTOR.XLS!#REF!</definedName>
    <definedName name="gbprr">[1]KONTOR.XLS!#REF!</definedName>
    <definedName name="ih">#REF!</definedName>
    <definedName name="IM">#REF!</definedName>
    <definedName name="InnevAr">[5]Input!$C$8</definedName>
    <definedName name="Input_Bost">#REF!</definedName>
    <definedName name="INPUT1">#REF!</definedName>
    <definedName name="Input10">#REF!</definedName>
    <definedName name="Input11">#REF!</definedName>
    <definedName name="Input2">#REF!</definedName>
    <definedName name="Input3">#REF!</definedName>
    <definedName name="Input4">#REF!</definedName>
    <definedName name="Input8">#REF!</definedName>
    <definedName name="Input9">#REF!</definedName>
    <definedName name="kd">#REF!</definedName>
    <definedName name="kh">#REF!</definedName>
    <definedName name="KM">#REF!</definedName>
    <definedName name="konto">#REF!</definedName>
    <definedName name="kontogrupp">#REF!</definedName>
    <definedName name="Kontonamn">#REF!</definedName>
    <definedName name="KR">#REF!</definedName>
    <definedName name="kvartal">[6]Avvikelse!$AB$8</definedName>
    <definedName name="kvartal_bost">'[7]Avvikelse Bostadsutveckling'!$GO$8</definedName>
    <definedName name="kvartal2">[6]Avvikelse!$AC$8</definedName>
    <definedName name="LokaltypOMF">#REF!</definedName>
    <definedName name="Mal">#REF!</definedName>
    <definedName name="Mal_bost">'[7]Avvikelse Bostadsutveckling'!$GP$10</definedName>
    <definedName name="MalPeriod">[8]Input!$C$13</definedName>
    <definedName name="marea1">#REF!</definedName>
    <definedName name="marea2">#REF!</definedName>
    <definedName name="NLG">[1]KONTOR.XLS!#REF!</definedName>
    <definedName name="nlgrr">[1]KONTOR.XLS!#REF!</definedName>
    <definedName name="NOK">[1]KONTOR.XLS!#REF!</definedName>
    <definedName name="nokrr">[1]KONTOR.XLS!#REF!</definedName>
    <definedName name="object">#REF!</definedName>
    <definedName name="OBJECTS">[9]INPUT!#REF!</definedName>
    <definedName name="objekt">#REF!</definedName>
    <definedName name="org">#REF!</definedName>
    <definedName name="OrgEnh">[8]Input!$C$9</definedName>
    <definedName name="Output1">#REF!</definedName>
    <definedName name="OutputKommentarer">#REF!</definedName>
    <definedName name="OutputÖversikt">#REF!</definedName>
    <definedName name="Period">[10]Params!$E$2</definedName>
    <definedName name="Period2">#REF!</definedName>
    <definedName name="Projekttyp">[11]Projektansökan!$P$12:$P$14</definedName>
    <definedName name="Q">#REF!</definedName>
    <definedName name="qryEnkelfråga">#REF!</definedName>
    <definedName name="qryFastighetsförteckningIntern">#REF!</definedName>
    <definedName name="qryInnehavdafastigheterDrott">#REF!</definedName>
    <definedName name="qryLegalMamma">#REF!</definedName>
    <definedName name="qryVakansgrad20020331">#REF!</definedName>
    <definedName name="Redar">[8]Input!$C$12</definedName>
    <definedName name="Rsttyp">[8]Input!$C$10</definedName>
    <definedName name="server">#REF!</definedName>
    <definedName name="Språk">#REF!</definedName>
    <definedName name="StatusUV">'[3]Per lokaltyp'!$HB$3</definedName>
    <definedName name="StatusUVFA">'[4]Per lokaltyp(FA)'!$HC$3</definedName>
    <definedName name="StatusUVFV">'[4]Per lokaltyp(FV)'!$HC$3</definedName>
    <definedName name="StatusUVOMF">'[4]Per lokaltyp(OMF)'!$HC$3</definedName>
    <definedName name="Stopp">#REF!</definedName>
    <definedName name="_xlnm.Extract">#REF!</definedName>
    <definedName name="USD">[1]KONTOR.XLS!#REF!</definedName>
    <definedName name="usdrr">[1]KONTOR.XLS!#REF!</definedName>
    <definedName name="UtfPeriod">[12]Params!$F$5</definedName>
    <definedName name="VAK9609_Sverige_Lista">#REF!</definedName>
    <definedName name="wrn.pr3sty." hidden="1">{#N/A,#N/A,FALSE,"intag";#N/A,#N/A,FALSE,"budg";#N/A,#N/A,FALSE,"samtl"}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<sst xmlns="http://schemas.openxmlformats.org/spreadsheetml/2006/main" count="364" uniqueCount="260">
  <si>
    <t xml:space="preserve">Bocken 35 </t>
  </si>
  <si>
    <t xml:space="preserve">Bocken 46 </t>
  </si>
  <si>
    <t xml:space="preserve">Bocken 47 </t>
  </si>
  <si>
    <t xml:space="preserve">Drabanten 3 </t>
  </si>
  <si>
    <t xml:space="preserve">Getingen 13 </t>
  </si>
  <si>
    <t xml:space="preserve">Getingen 14 </t>
  </si>
  <si>
    <t xml:space="preserve">Getingen 15 </t>
  </si>
  <si>
    <t xml:space="preserve">Hägern Mindre 7 </t>
  </si>
  <si>
    <t xml:space="preserve">Läraren 13 </t>
  </si>
  <si>
    <t xml:space="preserve">Mimer 5 </t>
  </si>
  <si>
    <t xml:space="preserve">Norrtälje 24 </t>
  </si>
  <si>
    <t xml:space="preserve">Ormträsket 10 </t>
  </si>
  <si>
    <t xml:space="preserve">Oxen Mindre 33 </t>
  </si>
  <si>
    <t xml:space="preserve">Pilen 27 </t>
  </si>
  <si>
    <t xml:space="preserve">Pilen 31 </t>
  </si>
  <si>
    <t xml:space="preserve">Sparven 18 </t>
  </si>
  <si>
    <t xml:space="preserve">Stigbygeln 2 </t>
  </si>
  <si>
    <t xml:space="preserve">Stigbygeln 5 </t>
  </si>
  <si>
    <t xml:space="preserve">Stigbygeln 6 </t>
  </si>
  <si>
    <t xml:space="preserve">Tygeln 3 </t>
  </si>
  <si>
    <t xml:space="preserve">Tömmen 2 </t>
  </si>
  <si>
    <t xml:space="preserve">Fräsaren 11 </t>
  </si>
  <si>
    <t xml:space="preserve">Fräsaren 12 </t>
  </si>
  <si>
    <t xml:space="preserve">Sliparen 2 </t>
  </si>
  <si>
    <t xml:space="preserve">Smeden 1 </t>
  </si>
  <si>
    <t xml:space="preserve">Fartygstrafiken 2 </t>
  </si>
  <si>
    <t xml:space="preserve">Korphoppet 6 </t>
  </si>
  <si>
    <t>Tomträtt</t>
  </si>
  <si>
    <t>/Arrende</t>
  </si>
  <si>
    <t>Norrmalm</t>
  </si>
  <si>
    <t>Döbelnsg 20, 24, Kungstensg 21-23, Rådmansg 40,42, Tuleg 7 A-B 13</t>
  </si>
  <si>
    <t>1902/2002</t>
  </si>
  <si>
    <t>Rådmansg 61-65</t>
  </si>
  <si>
    <t>Lästmakarg 22-24</t>
  </si>
  <si>
    <t>Regeringsgatan 56</t>
  </si>
  <si>
    <t>Lästmakarg 8</t>
  </si>
  <si>
    <t>T</t>
  </si>
  <si>
    <t>Kungsholmen</t>
  </si>
  <si>
    <t>Kungsbroplan 3 m fl</t>
  </si>
  <si>
    <t>1907</t>
  </si>
  <si>
    <t>Barnhusgatan 3</t>
  </si>
  <si>
    <t>1930</t>
  </si>
  <si>
    <t>Vasastan</t>
  </si>
  <si>
    <t>Sveavägen 149</t>
  </si>
  <si>
    <t>Sveavägen 143-147</t>
  </si>
  <si>
    <t>Sveavägen 159</t>
  </si>
  <si>
    <t>Stadshagen</t>
  </si>
  <si>
    <t>Östermalm</t>
  </si>
  <si>
    <t>Drottninggatan 27-29</t>
  </si>
  <si>
    <t>1971</t>
  </si>
  <si>
    <t>1904/29</t>
  </si>
  <si>
    <t>Torsgatan 4</t>
  </si>
  <si>
    <t>Hagagatan 25 A-C, Vanadisvägen 9</t>
  </si>
  <si>
    <t>Engelbrektsgatan 5-7</t>
  </si>
  <si>
    <t>1881</t>
  </si>
  <si>
    <t>Sveavägen 166-170, 186</t>
  </si>
  <si>
    <t>1962/1967</t>
  </si>
  <si>
    <t>Strandbergsg 53-57</t>
  </si>
  <si>
    <t>Strandbergsg 59-65</t>
  </si>
  <si>
    <t>1959</t>
  </si>
  <si>
    <t>Bryggarg 12A</t>
  </si>
  <si>
    <t>Gamla Brog 27-29, Vasag 38</t>
  </si>
  <si>
    <t>1988</t>
  </si>
  <si>
    <t>Birger Jarlsg 21-23, Kungsg 2</t>
  </si>
  <si>
    <t>Dalvägen 10, Pyramidvägen 7, 9</t>
  </si>
  <si>
    <t>Dalvägen 8, Pyramidvägen 5</t>
  </si>
  <si>
    <t>1981</t>
  </si>
  <si>
    <t>Dalvägen 4-6, Pyramidvägen 3</t>
  </si>
  <si>
    <t>1973</t>
  </si>
  <si>
    <t>Pyramidvägen 7</t>
  </si>
  <si>
    <t>Svetsarvägen   24</t>
  </si>
  <si>
    <t>Englundavägen 2-4, Svetsarvägen 4-10</t>
  </si>
  <si>
    <t>Svetsarvägen 12-18, 20, 20A</t>
  </si>
  <si>
    <t>Frösunda</t>
  </si>
  <si>
    <t>Enköpingsvägen 1</t>
  </si>
  <si>
    <t>Pyramidvägen 2</t>
  </si>
  <si>
    <t>1983</t>
  </si>
  <si>
    <t>Solna Strand</t>
  </si>
  <si>
    <t>Solna strandväg 2-60</t>
  </si>
  <si>
    <t>Ekensbergsv 115, Svetsarv 1-3</t>
  </si>
  <si>
    <t>Ekensbergsv 113, Svetsarv 3-5</t>
  </si>
  <si>
    <t>Englundav 6-14, Smidesv 5-7, Svetsarv 5-17</t>
  </si>
  <si>
    <t>Gårdsvägen 6</t>
  </si>
  <si>
    <t>1955</t>
  </si>
  <si>
    <t>Gårdsvägen 8</t>
  </si>
  <si>
    <t>1960</t>
  </si>
  <si>
    <t>Gårdsvägen 10 A, B</t>
  </si>
  <si>
    <t>Gårdsvägen 12-18</t>
  </si>
  <si>
    <t>Gårdsvägen 13-21</t>
  </si>
  <si>
    <t>Dalvägen 14-16</t>
  </si>
  <si>
    <t>Smidesvägen 2-8</t>
  </si>
  <si>
    <t>1949</t>
  </si>
  <si>
    <t>Hammarby Fabriksväg   37 - 39</t>
  </si>
  <si>
    <t>Hammarby Fabriksväg   33</t>
  </si>
  <si>
    <t>1928</t>
  </si>
  <si>
    <t>Sollentuna</t>
  </si>
  <si>
    <t>Barnhusväderkvarnen 36</t>
  </si>
  <si>
    <t>Lästmakarg 20, Kungsg 7-15</t>
  </si>
  <si>
    <t>Lästmakarg 14-16</t>
  </si>
  <si>
    <t>SOLNA, ARENASTADEN</t>
  </si>
  <si>
    <t>SOLNA, SOLNA BUSINESS PARK</t>
  </si>
  <si>
    <t>HAMMARBY SJÖSTAD</t>
  </si>
  <si>
    <t>Arenastaden</t>
  </si>
  <si>
    <t>Solna Business Park</t>
  </si>
  <si>
    <t>Status</t>
  </si>
  <si>
    <t>Hammarby Sjöstad</t>
  </si>
  <si>
    <t>Fräsaren 10</t>
  </si>
  <si>
    <t>Korphoppet 1</t>
  </si>
  <si>
    <t>Farao 20</t>
  </si>
  <si>
    <t>Gårdsvägen 2</t>
  </si>
  <si>
    <t>Farao 8</t>
  </si>
  <si>
    <t>Svetsaren 1</t>
  </si>
  <si>
    <t>Dalvägen 12, Pyramidvägen 11</t>
  </si>
  <si>
    <t>Bocken 39</t>
  </si>
  <si>
    <t>Islandet 3</t>
  </si>
  <si>
    <t>Holländargatan 11-13</t>
  </si>
  <si>
    <t>Luma 1</t>
  </si>
  <si>
    <t>Apotekaren 22</t>
  </si>
  <si>
    <t>Bocken 52</t>
  </si>
  <si>
    <t>Fenix 1</t>
  </si>
  <si>
    <t>Båtturen 2</t>
  </si>
  <si>
    <r>
      <t xml:space="preserve">Korphoppet 5 </t>
    </r>
    <r>
      <rPr>
        <vertAlign val="superscript"/>
        <sz val="8"/>
        <color theme="1"/>
        <rFont val="Arial"/>
        <family val="2"/>
      </rPr>
      <t>2)</t>
    </r>
  </si>
  <si>
    <t>Gårdsvägen 2-4</t>
  </si>
  <si>
    <t>Uarda 1</t>
  </si>
  <si>
    <t>Dalvägen 30, Evenemangsgatan 27-31, Vintervägen 33</t>
  </si>
  <si>
    <t>Area</t>
  </si>
  <si>
    <t>Street Address</t>
  </si>
  <si>
    <t>Construction</t>
  </si>
  <si>
    <t>year</t>
  </si>
  <si>
    <t>Office</t>
  </si>
  <si>
    <t>/sqm</t>
  </si>
  <si>
    <t>Retail</t>
  </si>
  <si>
    <t>Industrial/Warehouse</t>
  </si>
  <si>
    <t>Residential</t>
  </si>
  <si>
    <t>Hotel</t>
  </si>
  <si>
    <t>Parking space and other</t>
  </si>
  <si>
    <t>Total lettable area</t>
  </si>
  <si>
    <t>Ratable value, 000`SEK</t>
  </si>
  <si>
    <t>Total Inner city</t>
  </si>
  <si>
    <t>Total Arenastaden</t>
  </si>
  <si>
    <t>Total Solna Business Park</t>
  </si>
  <si>
    <t>SOLNA, OTHER</t>
  </si>
  <si>
    <t xml:space="preserve">Total Solna (Arenastaden+Solna Business Park+Other parts)
</t>
  </si>
  <si>
    <t>Total Hammarby Sjöstad</t>
  </si>
  <si>
    <t>TOTAL</t>
  </si>
  <si>
    <t>STOCKHOLMS INNER CITY</t>
  </si>
  <si>
    <t>Frösundaleden 4</t>
  </si>
  <si>
    <t>Råsunda</t>
  </si>
  <si>
    <t>Järvakrogen 3</t>
  </si>
  <si>
    <t>Hammarby Allé 93</t>
  </si>
  <si>
    <t>Virkesvägen 24-26</t>
  </si>
  <si>
    <t>Ljusslingan 1-17, 2-26, Glödlampsgränd 1-6, Lumaparksv 2-18, 5-15, Kölnag 3</t>
  </si>
  <si>
    <t>Virkesvägen 12, Heliosgatan 1-3</t>
  </si>
  <si>
    <t>Virkesvägen 2-4</t>
  </si>
  <si>
    <t>Oxen Mindre 38</t>
  </si>
  <si>
    <t>Malmskillnadsg 47 A, B</t>
  </si>
  <si>
    <t>Luntmakarg 18</t>
  </si>
  <si>
    <t>Svetsarvägen 22</t>
  </si>
  <si>
    <t>Stjärntorget 1, Råsta strandväg 15C, Evenemangsgatan 2C</t>
  </si>
  <si>
    <t>Evenemangsgatan 32</t>
  </si>
  <si>
    <t>Distansen 6</t>
  </si>
  <si>
    <t>Distansen 7</t>
  </si>
  <si>
    <t>Fortet 2</t>
  </si>
  <si>
    <t>Nationalarenan 3</t>
  </si>
  <si>
    <t>Ulriksdal</t>
  </si>
  <si>
    <t>Kolonnvägen 43-55</t>
  </si>
  <si>
    <t>Kolonnvägen 57-59</t>
  </si>
  <si>
    <t>Råsundavägen 1-3, Hagavägen 1</t>
  </si>
  <si>
    <t>Stjärntorget 3-5, Pyramidvägen 4-22, Magasinsvägen 6-12, Råsta strandväg 5-9</t>
  </si>
  <si>
    <t>Kolonnvägen 22</t>
  </si>
  <si>
    <t>Solnavägen 31-35, Garvis Carlssons gata 1-9</t>
  </si>
  <si>
    <t>Solnavägen 37, Idrottsgatan 7</t>
  </si>
  <si>
    <t>FLEMINGSBERG</t>
  </si>
  <si>
    <t>Total Flemingsberg</t>
  </si>
  <si>
    <t>Flemingsberg</t>
  </si>
  <si>
    <t>Jonvägen 1, 3; Elektronvägen 2, 4, 6; Regulatorvägen 6, 8</t>
  </si>
  <si>
    <t>Regulatorvägen 15</t>
  </si>
  <si>
    <t>Regulatorvägen 17</t>
  </si>
  <si>
    <t>Textilgatan 41-43</t>
  </si>
  <si>
    <t>Hörnan 1</t>
  </si>
  <si>
    <t>Pyramiden 4</t>
  </si>
  <si>
    <t>Signalen 3</t>
  </si>
  <si>
    <t>Trikåfabriken 9</t>
  </si>
  <si>
    <t>Elektronvägen 1</t>
  </si>
  <si>
    <t>Haga Norra</t>
  </si>
  <si>
    <t>Englundavägen 7</t>
  </si>
  <si>
    <t>Enlundavägen 9-13</t>
  </si>
  <si>
    <t>OTHER</t>
  </si>
  <si>
    <t>Borås</t>
  </si>
  <si>
    <t>Total, Other</t>
  </si>
  <si>
    <t>Total  Solna, other</t>
  </si>
  <si>
    <t>Nationalarenan 5</t>
  </si>
  <si>
    <t>Nationalarenan 8</t>
  </si>
  <si>
    <t xml:space="preserve">Evenemangsgatan </t>
  </si>
  <si>
    <t>Gustav III:s boulevard</t>
  </si>
  <si>
    <t>Kolonnvägen 24</t>
  </si>
  <si>
    <t>Evenemangsgatan 48</t>
  </si>
  <si>
    <t>Kolonnvägen</t>
  </si>
  <si>
    <t>Garvis Carlssons gata</t>
  </si>
  <si>
    <t>Hammarby Kaj 12, Hammarby Kaj 14-18</t>
  </si>
  <si>
    <t>Magasinsvägen</t>
  </si>
  <si>
    <t>Björnkullavägen</t>
  </si>
  <si>
    <t>Elektronvägen</t>
  </si>
  <si>
    <t>Backadalsstigen 4 A-D, 6 A-F</t>
  </si>
  <si>
    <t>Kabelverket 2</t>
  </si>
  <si>
    <t>Älvsjö</t>
  </si>
  <si>
    <t>Glasfibergatan 6-14 mfl</t>
  </si>
  <si>
    <t>Druveforsvägen 31</t>
  </si>
  <si>
    <t>Daggkåpan 2</t>
  </si>
  <si>
    <t>Hammarby Fabriksväg 27, Virkesvägen 8-10</t>
  </si>
  <si>
    <t>Solrosen 16</t>
  </si>
  <si>
    <t>Poolen 1</t>
  </si>
  <si>
    <t>SOLNA, HAGA NORRA</t>
  </si>
  <si>
    <t>Total Solna, Haga Norra</t>
  </si>
  <si>
    <t>Environmental</t>
  </si>
  <si>
    <t>certificate</t>
  </si>
  <si>
    <t>Ackordet 1</t>
  </si>
  <si>
    <t>Påsen 1</t>
  </si>
  <si>
    <t>Separatorn 1</t>
  </si>
  <si>
    <t>Hagalund 2:11</t>
  </si>
  <si>
    <t>Regulatorvägen 31</t>
  </si>
  <si>
    <t>Mathildatorget 3</t>
  </si>
  <si>
    <t>Property listing per 31 December 2025</t>
  </si>
  <si>
    <t>Kvinten 8</t>
  </si>
  <si>
    <t>Paradiset 31</t>
  </si>
  <si>
    <t xml:space="preserve">Semaforen 1 </t>
  </si>
  <si>
    <t>Stigbygeln 3</t>
  </si>
  <si>
    <t>Tömmen 1</t>
  </si>
  <si>
    <t>Uarda 4</t>
  </si>
  <si>
    <t>Farao 14</t>
  </si>
  <si>
    <t>Farao 15</t>
  </si>
  <si>
    <t>Farao 16</t>
  </si>
  <si>
    <t>Farao 19</t>
  </si>
  <si>
    <t>Järva 3:7</t>
  </si>
  <si>
    <t>Kairo 1</t>
  </si>
  <si>
    <t>Paradiset 23</t>
  </si>
  <si>
    <t>Paradiset 27</t>
  </si>
  <si>
    <t>Fräsaren 9</t>
  </si>
  <si>
    <t>Sliparen 1</t>
  </si>
  <si>
    <t>Svetsaren 3</t>
  </si>
  <si>
    <t>Yrket 3</t>
  </si>
  <si>
    <t>Ackordet 2</t>
  </si>
  <si>
    <t>Kvarten 1</t>
  </si>
  <si>
    <t>Kvinten 1</t>
  </si>
  <si>
    <t>Tersen 1</t>
  </si>
  <si>
    <t>Distansen 4</t>
  </si>
  <si>
    <t>Klacken 2</t>
  </si>
  <si>
    <t>Lagern 2</t>
  </si>
  <si>
    <t>Nöten 4</t>
  </si>
  <si>
    <t>Trikåfabriken 12</t>
  </si>
  <si>
    <t>Trikåfabriken 8</t>
  </si>
  <si>
    <t xml:space="preserve">Anoden 4 </t>
  </si>
  <si>
    <t xml:space="preserve">Batteriet 3 </t>
  </si>
  <si>
    <t xml:space="preserve">Batteriet 4 </t>
  </si>
  <si>
    <t xml:space="preserve">Generatorn 10 </t>
  </si>
  <si>
    <t>Generatorn 11</t>
  </si>
  <si>
    <t>Regulatorn 3</t>
  </si>
  <si>
    <t xml:space="preserve">Regulatorn 2 </t>
  </si>
  <si>
    <t xml:space="preserve">Regulatorn 4 </t>
  </si>
  <si>
    <t xml:space="preserve">Tekniken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</si>
</sst>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r&quot;;[Red]\-#,##0\ &quot;kr&quot;"/>
    <numFmt numFmtId="164" formatCode="_-* #,##0.00\ _k_r_-;\-* #,##0.00\ _k_r_-;_-* &quot;-&quot;??\ _k_r_-;_-@_-"/>
    <numFmt numFmtId="165" formatCode="#,##0;[Red]&quot;-&quot;#,##0"/>
    <numFmt numFmtId="166" formatCode="0.0"/>
    <numFmt numFmtId="167" formatCode="0.000%"/>
  </numFmts>
  <fonts count="4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ms Rmn"/>
    </font>
    <font>
      <sz val="10"/>
      <name val="Geneva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thin">
        <color rgb="FF7030A0"/>
      </bottom>
      <diagonal/>
    </border>
    <border>
      <left/>
      <right/>
      <top/>
      <bottom style="double">
        <color rgb="FF7030A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2" fillId="0" borderId="0"/>
    <xf numFmtId="0" fontId="1" fillId="0" borderId="0"/>
    <xf numFmtId="0" fontId="3" fillId="2" borderId="0" applyNumberFormat="0" applyBorder="0" applyAlignment="0" applyProtection="0"/>
    <xf numFmtId="9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11" fillId="6" borderId="0" applyNumberFormat="0" applyBorder="0" applyAlignment="0" applyProtection="0"/>
    <xf numFmtId="0" fontId="14" fillId="8" borderId="14" applyNumberFormat="0" applyAlignment="0" applyProtection="0"/>
    <xf numFmtId="0" fontId="16" fillId="9" borderId="17" applyNumberFormat="0" applyAlignment="0" applyProtection="0"/>
    <xf numFmtId="0" fontId="18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1" fontId="20" fillId="0" borderId="0"/>
    <xf numFmtId="0" fontId="12" fillId="7" borderId="14" applyNumberFormat="0" applyAlignment="0" applyProtection="0"/>
    <xf numFmtId="165" fontId="21" fillId="0" borderId="0" applyFont="0" applyFill="0" applyBorder="0" applyAlignment="0" applyProtection="0"/>
    <xf numFmtId="0" fontId="15" fillId="0" borderId="16" applyNumberFormat="0" applyFill="0" applyAlignment="0" applyProtection="0"/>
    <xf numFmtId="0" fontId="1" fillId="10" borderId="18" applyNumberFormat="0" applyFont="0" applyAlignment="0" applyProtection="0"/>
    <xf numFmtId="0" fontId="13" fillId="8" borderId="15" applyNumberFormat="0" applyAlignment="0" applyProtection="0"/>
    <xf numFmtId="166" fontId="20" fillId="0" borderId="0"/>
    <xf numFmtId="0" fontId="6" fillId="0" borderId="0" applyNumberFormat="0" applyFill="0" applyBorder="0" applyAlignment="0" applyProtection="0"/>
    <xf numFmtId="0" fontId="19" fillId="0" borderId="19" applyNumberFormat="0" applyFill="0" applyAlignment="0" applyProtection="0"/>
    <xf numFmtId="167" fontId="20" fillId="0" borderId="0"/>
    <xf numFmtId="165" fontId="2" fillId="0" borderId="0" applyFont="0" applyFill="0" applyBorder="0" applyAlignment="0" applyProtection="0"/>
    <xf numFmtId="2" fontId="20" fillId="0" borderId="0"/>
    <xf numFmtId="6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3" fillId="0" borderId="0"/>
    <xf numFmtId="0" fontId="35" fillId="0" borderId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/>
    <xf numFmtId="9" fontId="1" fillId="0" borderId="0" applyFont="0" applyFill="0" applyBorder="0" applyAlignment="0" applyProtection="0"/>
    <xf numFmtId="0" fontId="1" fillId="0" borderId="0"/>
    <xf numFmtId="0" fontId="37" fillId="0" borderId="0"/>
    <xf numFmtId="0" fontId="38" fillId="0" borderId="0"/>
    <xf numFmtId="0" fontId="39" fillId="0" borderId="0"/>
    <xf numFmtId="0" fontId="41" fillId="0" borderId="0"/>
    <xf numFmtId="0" fontId="42" fillId="0" borderId="0"/>
    <xf numFmtId="9" fontId="42" fillId="0" borderId="0" applyFont="0" applyFill="0" applyBorder="0" applyAlignment="0" applyProtection="0"/>
  </cellStyleXfs>
  <cellXfs count="85">
    <xf numFmtId="0" fontId="0" fillId="0" borderId="0" xfId="0"/>
    <xf numFmtId="0" fontId="22" fillId="4" borderId="0" xfId="0" applyFont="1" applyFill="1" applyAlignment="1">
      <alignment horizontal="center"/>
    </xf>
    <xf numFmtId="0" fontId="23" fillId="4" borderId="0" xfId="0" applyFont="1" applyFill="1"/>
    <xf numFmtId="0" fontId="23" fillId="0" borderId="0" xfId="0" applyFont="1"/>
    <xf numFmtId="0" fontId="25" fillId="4" borderId="1" xfId="0" applyFont="1" applyFill="1" applyBorder="1"/>
    <xf numFmtId="0" fontId="25" fillId="4" borderId="3" xfId="0" applyFont="1" applyFill="1" applyBorder="1"/>
    <xf numFmtId="0" fontId="25" fillId="4" borderId="1" xfId="0" applyFont="1" applyFill="1" applyBorder="1" applyAlignment="1">
      <alignment wrapText="1"/>
    </xf>
    <xf numFmtId="0" fontId="24" fillId="4" borderId="2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right"/>
    </xf>
    <xf numFmtId="0" fontId="24" fillId="4" borderId="1" xfId="0" applyFont="1" applyFill="1" applyBorder="1" applyAlignment="1">
      <alignment horizontal="right"/>
    </xf>
    <xf numFmtId="0" fontId="24" fillId="4" borderId="1" xfId="0" applyFont="1" applyFill="1" applyBorder="1" applyAlignment="1">
      <alignment horizontal="right" wrapText="1"/>
    </xf>
    <xf numFmtId="0" fontId="24" fillId="4" borderId="4" xfId="0" applyFont="1" applyFill="1" applyBorder="1" applyAlignment="1">
      <alignment horizontal="right" wrapText="1"/>
    </xf>
    <xf numFmtId="0" fontId="24" fillId="4" borderId="5" xfId="0" applyFont="1" applyFill="1" applyBorder="1"/>
    <xf numFmtId="0" fontId="24" fillId="4" borderId="7" xfId="0" applyFont="1" applyFill="1" applyBorder="1"/>
    <xf numFmtId="0" fontId="24" fillId="4" borderId="5" xfId="0" applyFont="1" applyFill="1" applyBorder="1" applyAlignment="1">
      <alignment wrapText="1"/>
    </xf>
    <xf numFmtId="0" fontId="24" fillId="4" borderId="6" xfId="0" applyFont="1" applyFill="1" applyBorder="1" applyAlignment="1">
      <alignment horizontal="center"/>
    </xf>
    <xf numFmtId="0" fontId="24" fillId="4" borderId="5" xfId="0" applyFont="1" applyFill="1" applyBorder="1" applyAlignment="1">
      <alignment horizontal="right"/>
    </xf>
    <xf numFmtId="0" fontId="24" fillId="4" borderId="7" xfId="0" applyFont="1" applyFill="1" applyBorder="1" applyAlignment="1">
      <alignment horizontal="right"/>
    </xf>
    <xf numFmtId="14" fontId="24" fillId="4" borderId="8" xfId="0" applyNumberFormat="1" applyFont="1" applyFill="1" applyBorder="1" applyAlignment="1">
      <alignment horizontal="right" wrapText="1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wrapText="1"/>
    </xf>
    <xf numFmtId="0" fontId="24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right"/>
    </xf>
    <xf numFmtId="3" fontId="27" fillId="0" borderId="0" xfId="0" applyNumberFormat="1" applyFont="1"/>
    <xf numFmtId="0" fontId="29" fillId="0" borderId="0" xfId="0" applyFont="1"/>
    <xf numFmtId="49" fontId="23" fillId="0" borderId="0" xfId="0" applyNumberFormat="1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2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30" fillId="0" borderId="9" xfId="0" applyNumberFormat="1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3" fontId="30" fillId="0" borderId="0" xfId="0" applyNumberFormat="1" applyFont="1"/>
    <xf numFmtId="49" fontId="22" fillId="0" borderId="0" xfId="0" applyNumberFormat="1" applyFont="1" applyAlignment="1">
      <alignment vertical="center"/>
    </xf>
    <xf numFmtId="49" fontId="30" fillId="0" borderId="0" xfId="0" applyNumberFormat="1" applyFont="1"/>
    <xf numFmtId="0" fontId="23" fillId="0" borderId="0" xfId="0" applyFont="1" applyAlignment="1">
      <alignment horizontal="left"/>
    </xf>
    <xf numFmtId="49" fontId="22" fillId="0" borderId="0" xfId="0" applyNumberFormat="1" applyFont="1"/>
    <xf numFmtId="0" fontId="23" fillId="0" borderId="9" xfId="0" applyFont="1" applyBorder="1" applyAlignment="1">
      <alignment vertical="center"/>
    </xf>
    <xf numFmtId="0" fontId="27" fillId="0" borderId="0" xfId="1" applyFont="1" applyAlignment="1">
      <alignment wrapText="1"/>
    </xf>
    <xf numFmtId="0" fontId="31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0" fontId="31" fillId="0" borderId="9" xfId="0" applyFont="1" applyBorder="1" applyAlignment="1">
      <alignment vertical="center" wrapText="1"/>
    </xf>
    <xf numFmtId="0" fontId="30" fillId="0" borderId="9" xfId="0" applyFont="1" applyBorder="1" applyAlignment="1">
      <alignment horizontal="right" vertical="center"/>
    </xf>
    <xf numFmtId="49" fontId="30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49" fontId="30" fillId="0" borderId="10" xfId="0" applyNumberFormat="1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3" fontId="30" fillId="0" borderId="10" xfId="0" applyNumberFormat="1" applyFont="1" applyBorder="1" applyAlignment="1">
      <alignment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wrapText="1"/>
    </xf>
    <xf numFmtId="0" fontId="29" fillId="0" borderId="0" xfId="0" applyFont="1" applyAlignment="1">
      <alignment horizontal="center"/>
    </xf>
    <xf numFmtId="49" fontId="29" fillId="0" borderId="0" xfId="0" applyNumberFormat="1" applyFont="1"/>
    <xf numFmtId="0" fontId="29" fillId="0" borderId="0" xfId="0" applyFont="1" applyAlignment="1">
      <alignment wrapText="1"/>
    </xf>
    <xf numFmtId="3" fontId="31" fillId="0" borderId="9" xfId="0" applyNumberFormat="1" applyFont="1" applyBorder="1" applyAlignment="1">
      <alignment vertical="center"/>
    </xf>
    <xf numFmtId="3" fontId="31" fillId="0" borderId="0" xfId="0" applyNumberFormat="1" applyFont="1"/>
    <xf numFmtId="3" fontId="23" fillId="0" borderId="0" xfId="0" applyNumberFormat="1" applyFont="1"/>
    <xf numFmtId="3" fontId="31" fillId="0" borderId="0" xfId="0" applyNumberFormat="1" applyFont="1" applyAlignment="1">
      <alignment vertical="center"/>
    </xf>
    <xf numFmtId="0" fontId="24" fillId="4" borderId="1" xfId="0" applyFont="1" applyFill="1" applyBorder="1"/>
    <xf numFmtId="0" fontId="25" fillId="4" borderId="0" xfId="0" applyFont="1" applyFill="1" applyAlignment="1">
      <alignment horizontal="right"/>
    </xf>
    <xf numFmtId="3" fontId="29" fillId="0" borderId="0" xfId="0" applyNumberFormat="1" applyFont="1"/>
    <xf numFmtId="14" fontId="26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right"/>
    </xf>
    <xf numFmtId="0" fontId="23" fillId="4" borderId="0" xfId="0" applyFont="1" applyFill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24" fillId="4" borderId="5" xfId="0" applyFont="1" applyFill="1" applyBorder="1" applyAlignment="1">
      <alignment horizontal="center"/>
    </xf>
    <xf numFmtId="3" fontId="40" fillId="0" borderId="0" xfId="0" applyNumberFormat="1" applyFont="1"/>
    <xf numFmtId="0" fontId="24" fillId="4" borderId="1" xfId="0" applyFont="1" applyFill="1" applyBorder="1" applyAlignment="1">
      <alignment horizontal="center"/>
    </xf>
    <xf numFmtId="3" fontId="43" fillId="0" borderId="0" xfId="0" applyNumberFormat="1" applyFont="1"/>
    <xf numFmtId="0" fontId="43" fillId="0" borderId="0" xfId="0" applyFont="1"/>
    <xf numFmtId="0" fontId="23" fillId="0" borderId="0" xfId="0" applyFont="1" applyAlignment="1">
      <alignment horizontal="right"/>
    </xf>
    <xf numFmtId="0" fontId="34" fillId="4" borderId="6" xfId="0" applyFont="1" applyFill="1" applyBorder="1" applyAlignment="1">
      <alignment vertical="center"/>
    </xf>
    <xf numFmtId="0" fontId="0" fillId="0" borderId="6" xfId="0" applyBorder="1"/>
  </cellXfs>
  <cellStyles count="77">
    <cellStyle name="20% - Accent1" xfId="17" xr:uid="{00000000-0005-0000-0000-000000000000}"/>
    <cellStyle name="20% - Accent2" xfId="18" xr:uid="{00000000-0005-0000-0000-000001000000}"/>
    <cellStyle name="20% - Accent3" xfId="19" xr:uid="{00000000-0005-0000-0000-000002000000}"/>
    <cellStyle name="20% - Accent4" xfId="20" xr:uid="{00000000-0005-0000-0000-000003000000}"/>
    <cellStyle name="20% - Accent5" xfId="21" xr:uid="{00000000-0005-0000-0000-000004000000}"/>
    <cellStyle name="20% - Accent6" xfId="22" xr:uid="{00000000-0005-0000-0000-000005000000}"/>
    <cellStyle name="40% - Accent1" xfId="23" xr:uid="{00000000-0005-0000-0000-000006000000}"/>
    <cellStyle name="40% - Accent2" xfId="24" xr:uid="{00000000-0005-0000-0000-000007000000}"/>
    <cellStyle name="40% - Accent3" xfId="25" xr:uid="{00000000-0005-0000-0000-000008000000}"/>
    <cellStyle name="40% - Accent4" xfId="26" xr:uid="{00000000-0005-0000-0000-000009000000}"/>
    <cellStyle name="40% - Accent5" xfId="27" xr:uid="{00000000-0005-0000-0000-00000A000000}"/>
    <cellStyle name="40% - Accent6" xfId="28" xr:uid="{00000000-0005-0000-0000-00000B000000}"/>
    <cellStyle name="40% - Dekorfärg1 2" xfId="3" xr:uid="{00000000-0005-0000-0000-00000C000000}"/>
    <cellStyle name="60% - Accent1" xfId="29" xr:uid="{00000000-0005-0000-0000-00000D000000}"/>
    <cellStyle name="60% - Accent2" xfId="30" xr:uid="{00000000-0005-0000-0000-00000E000000}"/>
    <cellStyle name="60% - Accent3" xfId="31" xr:uid="{00000000-0005-0000-0000-00000F000000}"/>
    <cellStyle name="60% - Accent4" xfId="32" xr:uid="{00000000-0005-0000-0000-000010000000}"/>
    <cellStyle name="60% - Accent5" xfId="33" xr:uid="{00000000-0005-0000-0000-000011000000}"/>
    <cellStyle name="60% - Accent6" xfId="34" xr:uid="{00000000-0005-0000-0000-000012000000}"/>
    <cellStyle name="Accent1" xfId="35" xr:uid="{00000000-0005-0000-0000-000013000000}"/>
    <cellStyle name="Accent2" xfId="36" xr:uid="{00000000-0005-0000-0000-000014000000}"/>
    <cellStyle name="Accent3" xfId="37" xr:uid="{00000000-0005-0000-0000-000015000000}"/>
    <cellStyle name="Accent4" xfId="38" xr:uid="{00000000-0005-0000-0000-000016000000}"/>
    <cellStyle name="Accent5" xfId="39" xr:uid="{00000000-0005-0000-0000-000017000000}"/>
    <cellStyle name="Accent6" xfId="40" xr:uid="{00000000-0005-0000-0000-000018000000}"/>
    <cellStyle name="Bad" xfId="41" xr:uid="{00000000-0005-0000-0000-000019000000}"/>
    <cellStyle name="Calculation" xfId="42" xr:uid="{00000000-0005-0000-0000-00001A000000}"/>
    <cellStyle name="Check Cell" xfId="43" xr:uid="{00000000-0005-0000-0000-00001B000000}"/>
    <cellStyle name="Explanatory Text" xfId="44" xr:uid="{00000000-0005-0000-0000-00001C000000}"/>
    <cellStyle name="Färg2 2" xfId="5" xr:uid="{00000000-0005-0000-0000-00001D000000}"/>
    <cellStyle name="Good" xfId="45" xr:uid="{00000000-0005-0000-0000-00001E000000}"/>
    <cellStyle name="Heading 1" xfId="46" xr:uid="{00000000-0005-0000-0000-00001F000000}"/>
    <cellStyle name="Heading 2" xfId="47" xr:uid="{00000000-0005-0000-0000-000020000000}"/>
    <cellStyle name="Heading 3" xfId="48" xr:uid="{00000000-0005-0000-0000-000021000000}"/>
    <cellStyle name="Heading 4" xfId="49" xr:uid="{00000000-0005-0000-0000-000022000000}"/>
    <cellStyle name="Heltal" xfId="50" xr:uid="{00000000-0005-0000-0000-000023000000}"/>
    <cellStyle name="Input" xfId="51" xr:uid="{00000000-0005-0000-0000-000024000000}"/>
    <cellStyle name="Komma (0)" xfId="52" xr:uid="{00000000-0005-0000-0000-000025000000}"/>
    <cellStyle name="Linked Cell" xfId="53" xr:uid="{00000000-0005-0000-0000-000026000000}"/>
    <cellStyle name="Normal" xfId="0" builtinId="0"/>
    <cellStyle name="Normal 10" xfId="71" xr:uid="{00000000-0005-0000-0000-000028000000}"/>
    <cellStyle name="Normal 11" xfId="72" xr:uid="{00000000-0005-0000-0000-000029000000}"/>
    <cellStyle name="Normal 12" xfId="73" xr:uid="{00000000-0005-0000-0000-00002A000000}"/>
    <cellStyle name="Normal 13" xfId="75" xr:uid="{441A91CF-CF2D-479F-9BA9-174311FE93CD}"/>
    <cellStyle name="Normal 2" xfId="2" xr:uid="{00000000-0005-0000-0000-00002B000000}"/>
    <cellStyle name="Normal 2 2" xfId="6" xr:uid="{00000000-0005-0000-0000-00002C000000}"/>
    <cellStyle name="Normal 2 2 2" xfId="70" xr:uid="{00000000-0005-0000-0000-00002D000000}"/>
    <cellStyle name="Normal 3" xfId="7" xr:uid="{00000000-0005-0000-0000-00002E000000}"/>
    <cellStyle name="Normal 39" xfId="74" xr:uid="{9B568327-C5FA-44CE-B512-F806C6CAF7CF}"/>
    <cellStyle name="Normal 4" xfId="8" xr:uid="{00000000-0005-0000-0000-00002F000000}"/>
    <cellStyle name="Normal 5" xfId="9" xr:uid="{00000000-0005-0000-0000-000030000000}"/>
    <cellStyle name="Normal 6" xfId="15" xr:uid="{00000000-0005-0000-0000-000031000000}"/>
    <cellStyle name="Normal 7" xfId="64" xr:uid="{00000000-0005-0000-0000-000032000000}"/>
    <cellStyle name="Normal 8" xfId="65" xr:uid="{00000000-0005-0000-0000-000033000000}"/>
    <cellStyle name="Normal 9" xfId="68" xr:uid="{00000000-0005-0000-0000-000034000000}"/>
    <cellStyle name="Normal_aktuellt_bestånd_021231_Holm" xfId="1" xr:uid="{00000000-0005-0000-0000-000035000000}"/>
    <cellStyle name="Note" xfId="54" xr:uid="{00000000-0005-0000-0000-000036000000}"/>
    <cellStyle name="Output" xfId="55" xr:uid="{00000000-0005-0000-0000-000037000000}"/>
    <cellStyle name="Proc en dec" xfId="56" xr:uid="{00000000-0005-0000-0000-000038000000}"/>
    <cellStyle name="Procent 2" xfId="4" xr:uid="{00000000-0005-0000-0000-000039000000}"/>
    <cellStyle name="Procent 2 2" xfId="10" xr:uid="{00000000-0005-0000-0000-00003A000000}"/>
    <cellStyle name="Procent 3" xfId="11" xr:uid="{00000000-0005-0000-0000-00003B000000}"/>
    <cellStyle name="Procent 3 2" xfId="69" xr:uid="{00000000-0005-0000-0000-00003C000000}"/>
    <cellStyle name="Procent 4" xfId="12" xr:uid="{00000000-0005-0000-0000-00003D000000}"/>
    <cellStyle name="Procent 4 2" xfId="67" xr:uid="{00000000-0005-0000-0000-00003E000000}"/>
    <cellStyle name="Procent 5" xfId="13" xr:uid="{00000000-0005-0000-0000-00003F000000}"/>
    <cellStyle name="Procent 6" xfId="16" xr:uid="{00000000-0005-0000-0000-000040000000}"/>
    <cellStyle name="Procent 7" xfId="66" xr:uid="{00000000-0005-0000-0000-000041000000}"/>
    <cellStyle name="Procent 8" xfId="76" xr:uid="{58065A91-5019-4A36-A5A0-BBD5DBF48617}"/>
    <cellStyle name="Title" xfId="57" xr:uid="{00000000-0005-0000-0000-000042000000}"/>
    <cellStyle name="Total" xfId="58" xr:uid="{00000000-0005-0000-0000-000043000000}"/>
    <cellStyle name="Tre dec %" xfId="59" xr:uid="{00000000-0005-0000-0000-000044000000}"/>
    <cellStyle name="Tusental (0)_1264" xfId="60" xr:uid="{00000000-0005-0000-0000-000045000000}"/>
    <cellStyle name="Tusental 2" xfId="14" xr:uid="{00000000-0005-0000-0000-000046000000}"/>
    <cellStyle name="Två dec" xfId="61" xr:uid="{00000000-0005-0000-0000-000047000000}"/>
    <cellStyle name="Valuta (0)_1264" xfId="62" xr:uid="{00000000-0005-0000-0000-000048000000}"/>
    <cellStyle name="Warning Text" xfId="63" xr:uid="{00000000-0005-0000-0000-00004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806835</xdr:colOff>
      <xdr:row>0</xdr:row>
      <xdr:rowOff>0</xdr:rowOff>
    </xdr:from>
    <xdr:to>
      <xdr:col>14</xdr:col>
      <xdr:colOff>721808</xdr:colOff>
      <xdr:row>0</xdr:row>
      <xdr:rowOff>552450</xdr:rowOff>
    </xdr:to>
    <xdr:pic>
      <xdr:nvPicPr>
        <xdr:cNvPr id="3" name="Bildobjekt 2" descr="fabege-logo-white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08560" y="0"/>
          <a:ext cx="1143695" cy="552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OKSLUT\VAKANS\1997\Vak9709\EXCEL\PETTER\BOKFV\JUN94\BOKF9406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FS01\Downloads$\dana\Downloads\bsf_Hyrespotential_372758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b\Ekonomi\Controlling\Stab%20BC\Wihlborgs\Intro%20dagar\Introdagar%20master\L&#228;nk%20kap%207%20-%20mall%20projektans&#246;k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a\Downloads\bsf_Resultatr&#228;kning%20Utfall%20vs%20Prognos%20Period_42986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konomi\Bokslut%209912\inrapporterat\Kontor\fil%2013%20uppgift%20om%20hyror%20ytor%20samt%20uhyrningsgrad%209912-Drott%20Kon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ministration\Koncernrapportering\Kvartalsrapportering\2021\2021-03-31\3.%20Underlag\Q1-2021%20Vakansrapport%20(Klar)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dministration\Koncernrapportering\Kvartalsrapportering\2024\2024-09-30\3.%20Underlag\Q3-2024%20Uthyrningsgrad_Klar%20241011.xlsm" TargetMode="External"/><Relationship Id="rId1" Type="http://schemas.openxmlformats.org/officeDocument/2006/relationships/externalLinkPath" Target="file:///S:\Administration\Koncernrapportering\Kvartalsrapportering\2024\2024-09-30\3.%20Underlag\Q3-2024%20Uthyrningsgrad_Klar%2024101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yfdw.int.fabege.se/bsf/excel/output/bsf_Projektrapport_659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on\Redovisning\Controlling\M&#229;nadsrapporter\2009-02-28\91)%20Vakansrapport\090228%20Vakansrappor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a\Downloads\bsf_Resultatr&#228;kning%20Utfall%20vs%20Prognos%20Period_47487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w.int.fabege.se/wdw/ResDoc/Ins000004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na\Local%20Settings\Temporary%20Internet%20Files\Content.Outlook\ZQGHMA5Q\_Skattem&#228;ssiga%20restv&#228;rden%202011-12-31%20MASTER%201201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OR.XLS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"/>
      <sheetName val="Kontrakt"/>
      <sheetName val="Params"/>
    </sheetNames>
    <sheetDataSet>
      <sheetData sheetId="0"/>
      <sheetData sheetId="1"/>
      <sheetData sheetId="2">
        <row r="2">
          <cell r="E2" t="str">
            <v xml:space="preserve">201812   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ktansökan"/>
      <sheetName val="Budget per åtgärd &amp; aktivitet"/>
      <sheetName val="Analys &amp; nyckeltal"/>
      <sheetName val="Projekträntor &amp; utbet.plan"/>
    </sheetNames>
    <sheetDataSet>
      <sheetData sheetId="0">
        <row r="12">
          <cell r="P12">
            <v>1180</v>
          </cell>
        </row>
        <row r="13">
          <cell r="P13">
            <v>1181</v>
          </cell>
        </row>
        <row r="14">
          <cell r="P14">
            <v>1182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t"/>
      <sheetName val="Fastighet"/>
      <sheetName val="Avvikelse"/>
      <sheetName val="Identisk"/>
      <sheetName val="Kontospec"/>
      <sheetName val="Params"/>
      <sheetName val="Transaktioner"/>
    </sheetNames>
    <sheetDataSet>
      <sheetData sheetId="0"/>
      <sheetData sheetId="1" refreshError="1"/>
      <sheetData sheetId="2"/>
      <sheetData sheetId="3" refreshError="1"/>
      <sheetData sheetId="4" refreshError="1"/>
      <sheetData sheetId="5">
        <row r="5">
          <cell r="F5" t="str">
            <v xml:space="preserve">202012    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Pivot 1"/>
      <sheetName val="Data"/>
      <sheetName val="Protokoll"/>
      <sheetName val="Johan"/>
      <sheetName val="Peter"/>
      <sheetName val="Kontor"/>
      <sheetName val="Analys 991231 mot 990930"/>
    </sheetNames>
    <sheetDataSet>
      <sheetData sheetId="0">
        <row r="7">
          <cell r="A7" t="str">
            <v>112016</v>
          </cell>
          <cell r="X7">
            <v>2745</v>
          </cell>
          <cell r="Y7">
            <v>4343183</v>
          </cell>
          <cell r="AB7">
            <v>2745</v>
          </cell>
          <cell r="AC7">
            <v>4343183</v>
          </cell>
          <cell r="AR7">
            <v>2745</v>
          </cell>
          <cell r="AS7">
            <v>4343183</v>
          </cell>
        </row>
        <row r="8">
          <cell r="A8" t="str">
            <v>112020</v>
          </cell>
          <cell r="X8">
            <v>3559</v>
          </cell>
          <cell r="Y8">
            <v>4487556</v>
          </cell>
          <cell r="Z8">
            <v>4282</v>
          </cell>
          <cell r="AA8">
            <v>5351664</v>
          </cell>
          <cell r="AB8">
            <v>7841</v>
          </cell>
          <cell r="AC8">
            <v>9839220</v>
          </cell>
          <cell r="AF8">
            <v>300</v>
          </cell>
          <cell r="AG8">
            <v>0</v>
          </cell>
          <cell r="AH8">
            <v>300</v>
          </cell>
          <cell r="AI8">
            <v>0</v>
          </cell>
          <cell r="AR8">
            <v>8141</v>
          </cell>
          <cell r="AS8">
            <v>9839220</v>
          </cell>
        </row>
        <row r="9">
          <cell r="A9" t="str">
            <v>112022</v>
          </cell>
          <cell r="B9">
            <v>717</v>
          </cell>
          <cell r="C9">
            <v>1699855</v>
          </cell>
          <cell r="F9">
            <v>717</v>
          </cell>
          <cell r="G9">
            <v>1699855</v>
          </cell>
          <cell r="P9">
            <v>2502</v>
          </cell>
          <cell r="Q9">
            <v>6149364</v>
          </cell>
          <cell r="R9">
            <v>2502</v>
          </cell>
          <cell r="S9">
            <v>6149364</v>
          </cell>
          <cell r="X9">
            <v>5015</v>
          </cell>
          <cell r="Y9">
            <v>10954634</v>
          </cell>
          <cell r="AB9">
            <v>5015</v>
          </cell>
          <cell r="AC9">
            <v>10954634</v>
          </cell>
          <cell r="AD9">
            <v>161</v>
          </cell>
          <cell r="AE9">
            <v>260509</v>
          </cell>
          <cell r="AF9">
            <v>17</v>
          </cell>
          <cell r="AG9">
            <v>10200</v>
          </cell>
          <cell r="AH9">
            <v>178</v>
          </cell>
          <cell r="AI9">
            <v>270709</v>
          </cell>
          <cell r="AJ9">
            <v>308</v>
          </cell>
          <cell r="AK9">
            <v>605046</v>
          </cell>
          <cell r="AL9">
            <v>308</v>
          </cell>
          <cell r="AM9">
            <v>605046</v>
          </cell>
          <cell r="AR9">
            <v>8720</v>
          </cell>
          <cell r="AS9">
            <v>19679608</v>
          </cell>
        </row>
        <row r="10">
          <cell r="A10" t="str">
            <v>112029</v>
          </cell>
          <cell r="B10">
            <v>109</v>
          </cell>
          <cell r="C10">
            <v>225613</v>
          </cell>
          <cell r="D10">
            <v>150</v>
          </cell>
          <cell r="E10">
            <v>375000</v>
          </cell>
          <cell r="F10">
            <v>259</v>
          </cell>
          <cell r="G10">
            <v>600613</v>
          </cell>
          <cell r="X10">
            <v>822</v>
          </cell>
          <cell r="Y10">
            <v>2044340</v>
          </cell>
          <cell r="Z10">
            <v>150</v>
          </cell>
          <cell r="AA10">
            <v>300000</v>
          </cell>
          <cell r="AB10">
            <v>972</v>
          </cell>
          <cell r="AC10">
            <v>2344340</v>
          </cell>
          <cell r="AR10">
            <v>1231</v>
          </cell>
          <cell r="AS10">
            <v>2944953</v>
          </cell>
        </row>
        <row r="11">
          <cell r="A11" t="str">
            <v>112030</v>
          </cell>
          <cell r="B11">
            <v>1846</v>
          </cell>
          <cell r="C11">
            <v>3367807</v>
          </cell>
          <cell r="F11">
            <v>1846</v>
          </cell>
          <cell r="G11">
            <v>3367807</v>
          </cell>
          <cell r="X11">
            <v>2611</v>
          </cell>
          <cell r="Y11">
            <v>8224848</v>
          </cell>
          <cell r="Z11">
            <v>130</v>
          </cell>
          <cell r="AA11">
            <v>312000</v>
          </cell>
          <cell r="AB11">
            <v>2741</v>
          </cell>
          <cell r="AC11">
            <v>8536848</v>
          </cell>
          <cell r="AR11">
            <v>4587</v>
          </cell>
          <cell r="AS11">
            <v>11904655</v>
          </cell>
        </row>
        <row r="12">
          <cell r="A12" t="str">
            <v>112046</v>
          </cell>
          <cell r="X12">
            <v>19542</v>
          </cell>
          <cell r="Y12">
            <v>35208041</v>
          </cell>
          <cell r="Z12">
            <v>4373</v>
          </cell>
          <cell r="AA12">
            <v>5101600</v>
          </cell>
          <cell r="AB12">
            <v>23915</v>
          </cell>
          <cell r="AC12">
            <v>40309641</v>
          </cell>
          <cell r="AD12">
            <v>1876</v>
          </cell>
          <cell r="AE12">
            <v>1716934</v>
          </cell>
          <cell r="AF12">
            <v>38</v>
          </cell>
          <cell r="AG12">
            <v>11400</v>
          </cell>
          <cell r="AH12">
            <v>1914</v>
          </cell>
          <cell r="AI12">
            <v>1728334</v>
          </cell>
          <cell r="AJ12">
            <v>1150</v>
          </cell>
          <cell r="AK12">
            <v>936241</v>
          </cell>
          <cell r="AL12">
            <v>1150</v>
          </cell>
          <cell r="AM12">
            <v>936241</v>
          </cell>
          <cell r="AR12">
            <v>26979</v>
          </cell>
          <cell r="AS12">
            <v>42974216</v>
          </cell>
        </row>
        <row r="13">
          <cell r="A13" t="str">
            <v>112047</v>
          </cell>
          <cell r="B13">
            <v>56</v>
          </cell>
          <cell r="C13">
            <v>109409</v>
          </cell>
          <cell r="F13">
            <v>56</v>
          </cell>
          <cell r="G13">
            <v>109409</v>
          </cell>
          <cell r="X13">
            <v>2165</v>
          </cell>
          <cell r="Y13">
            <v>3248818</v>
          </cell>
          <cell r="Z13">
            <v>585</v>
          </cell>
          <cell r="AA13">
            <v>739500</v>
          </cell>
          <cell r="AB13">
            <v>2750</v>
          </cell>
          <cell r="AC13">
            <v>3988318</v>
          </cell>
          <cell r="AJ13">
            <v>373</v>
          </cell>
          <cell r="AK13">
            <v>549187</v>
          </cell>
          <cell r="AL13">
            <v>373</v>
          </cell>
          <cell r="AM13">
            <v>549187</v>
          </cell>
          <cell r="AR13">
            <v>3179</v>
          </cell>
          <cell r="AS13">
            <v>4646914</v>
          </cell>
        </row>
        <row r="14">
          <cell r="A14" t="str">
            <v>2031</v>
          </cell>
          <cell r="X14">
            <v>4075</v>
          </cell>
          <cell r="Y14">
            <v>2759825</v>
          </cell>
          <cell r="AB14">
            <v>4075</v>
          </cell>
          <cell r="AC14">
            <v>2759825</v>
          </cell>
          <cell r="AD14">
            <v>3824</v>
          </cell>
          <cell r="AE14">
            <v>2413490</v>
          </cell>
          <cell r="AH14">
            <v>3824</v>
          </cell>
          <cell r="AI14">
            <v>2413490</v>
          </cell>
          <cell r="AR14">
            <v>7899</v>
          </cell>
          <cell r="AS14">
            <v>5173315</v>
          </cell>
        </row>
        <row r="15">
          <cell r="A15" t="str">
            <v>2712</v>
          </cell>
          <cell r="X15">
            <v>14290</v>
          </cell>
          <cell r="Y15">
            <v>21031918</v>
          </cell>
          <cell r="AB15">
            <v>14290</v>
          </cell>
          <cell r="AC15">
            <v>21031918</v>
          </cell>
          <cell r="AD15">
            <v>224</v>
          </cell>
          <cell r="AE15">
            <v>160102</v>
          </cell>
          <cell r="AH15">
            <v>224</v>
          </cell>
          <cell r="AI15">
            <v>160102</v>
          </cell>
          <cell r="AR15">
            <v>14514</v>
          </cell>
          <cell r="AS15">
            <v>21192020</v>
          </cell>
        </row>
        <row r="16">
          <cell r="A16" t="str">
            <v>7101</v>
          </cell>
          <cell r="X16">
            <v>5049</v>
          </cell>
          <cell r="Y16">
            <v>12285502</v>
          </cell>
          <cell r="Z16">
            <v>4589</v>
          </cell>
          <cell r="AA16">
            <v>11586060</v>
          </cell>
          <cell r="AB16">
            <v>9638</v>
          </cell>
          <cell r="AC16">
            <v>23871562</v>
          </cell>
          <cell r="AR16">
            <v>9638</v>
          </cell>
          <cell r="AS16">
            <v>23871562</v>
          </cell>
        </row>
        <row r="17">
          <cell r="A17" t="str">
            <v>7102</v>
          </cell>
          <cell r="B17">
            <v>1153</v>
          </cell>
          <cell r="C17">
            <v>2029236</v>
          </cell>
          <cell r="D17">
            <v>786</v>
          </cell>
          <cell r="E17">
            <v>1566350</v>
          </cell>
          <cell r="F17">
            <v>1939</v>
          </cell>
          <cell r="G17">
            <v>3595586</v>
          </cell>
          <cell r="H17">
            <v>368</v>
          </cell>
          <cell r="I17">
            <v>640426</v>
          </cell>
          <cell r="J17">
            <v>368</v>
          </cell>
          <cell r="K17">
            <v>640426</v>
          </cell>
          <cell r="L17">
            <v>8575</v>
          </cell>
          <cell r="M17">
            <v>6560630</v>
          </cell>
          <cell r="N17">
            <v>8575</v>
          </cell>
          <cell r="O17">
            <v>6560630</v>
          </cell>
          <cell r="X17">
            <v>13688</v>
          </cell>
          <cell r="Y17">
            <v>35188399</v>
          </cell>
          <cell r="AB17">
            <v>13688</v>
          </cell>
          <cell r="AC17">
            <v>35188399</v>
          </cell>
          <cell r="AD17">
            <v>307</v>
          </cell>
          <cell r="AE17">
            <v>281764</v>
          </cell>
          <cell r="AF17">
            <v>50</v>
          </cell>
          <cell r="AG17">
            <v>77500</v>
          </cell>
          <cell r="AH17">
            <v>357</v>
          </cell>
          <cell r="AI17">
            <v>359264</v>
          </cell>
          <cell r="AR17">
            <v>24927</v>
          </cell>
          <cell r="AS17">
            <v>46344305</v>
          </cell>
        </row>
        <row r="18">
          <cell r="A18" t="str">
            <v>7103</v>
          </cell>
          <cell r="X18">
            <v>2890</v>
          </cell>
          <cell r="Y18">
            <v>5206223</v>
          </cell>
          <cell r="AB18">
            <v>2890</v>
          </cell>
          <cell r="AC18">
            <v>5206223</v>
          </cell>
          <cell r="AF18">
            <v>577</v>
          </cell>
          <cell r="AG18">
            <v>248300</v>
          </cell>
          <cell r="AH18">
            <v>577</v>
          </cell>
          <cell r="AI18">
            <v>248300</v>
          </cell>
          <cell r="AN18">
            <v>653</v>
          </cell>
          <cell r="AO18">
            <v>1253745</v>
          </cell>
          <cell r="AP18">
            <v>653</v>
          </cell>
          <cell r="AQ18">
            <v>1253745</v>
          </cell>
          <cell r="AR18">
            <v>4120</v>
          </cell>
          <cell r="AS18">
            <v>6708268</v>
          </cell>
        </row>
        <row r="19">
          <cell r="A19" t="str">
            <v>7107</v>
          </cell>
          <cell r="X19">
            <v>5178</v>
          </cell>
          <cell r="Y19">
            <v>12922191</v>
          </cell>
          <cell r="Z19">
            <v>978</v>
          </cell>
          <cell r="AA19">
            <v>2640600</v>
          </cell>
          <cell r="AB19">
            <v>6156</v>
          </cell>
          <cell r="AC19">
            <v>15562791</v>
          </cell>
          <cell r="AD19">
            <v>251</v>
          </cell>
          <cell r="AE19">
            <v>697077</v>
          </cell>
          <cell r="AF19">
            <v>167</v>
          </cell>
          <cell r="AG19">
            <v>185750</v>
          </cell>
          <cell r="AH19">
            <v>418</v>
          </cell>
          <cell r="AI19">
            <v>882827</v>
          </cell>
          <cell r="AR19">
            <v>6574</v>
          </cell>
          <cell r="AS19">
            <v>16445618</v>
          </cell>
        </row>
        <row r="20">
          <cell r="A20" t="str">
            <v>7112</v>
          </cell>
          <cell r="B20">
            <v>602</v>
          </cell>
          <cell r="C20">
            <v>734567</v>
          </cell>
          <cell r="F20">
            <v>602</v>
          </cell>
          <cell r="G20">
            <v>734567</v>
          </cell>
          <cell r="X20">
            <v>2616</v>
          </cell>
          <cell r="Y20">
            <v>6272982</v>
          </cell>
          <cell r="Z20">
            <v>98</v>
          </cell>
          <cell r="AA20">
            <v>225400</v>
          </cell>
          <cell r="AB20">
            <v>2714</v>
          </cell>
          <cell r="AC20">
            <v>6498382</v>
          </cell>
          <cell r="AD20">
            <v>46</v>
          </cell>
          <cell r="AE20">
            <v>28006</v>
          </cell>
          <cell r="AF20">
            <v>18</v>
          </cell>
          <cell r="AG20">
            <v>9000</v>
          </cell>
          <cell r="AH20">
            <v>64</v>
          </cell>
          <cell r="AI20">
            <v>37006</v>
          </cell>
          <cell r="AJ20">
            <v>546</v>
          </cell>
          <cell r="AK20">
            <v>1393258</v>
          </cell>
          <cell r="AL20">
            <v>546</v>
          </cell>
          <cell r="AM20">
            <v>1393258</v>
          </cell>
          <cell r="AR20">
            <v>3926</v>
          </cell>
          <cell r="AS20">
            <v>8663213</v>
          </cell>
        </row>
        <row r="21">
          <cell r="A21" t="str">
            <v>7114</v>
          </cell>
          <cell r="X21">
            <v>7335</v>
          </cell>
          <cell r="Y21">
            <v>6428929</v>
          </cell>
          <cell r="AB21">
            <v>7335</v>
          </cell>
          <cell r="AC21">
            <v>6428929</v>
          </cell>
          <cell r="AR21">
            <v>7335</v>
          </cell>
          <cell r="AS21">
            <v>6428929</v>
          </cell>
        </row>
        <row r="22">
          <cell r="A22" t="str">
            <v>7117</v>
          </cell>
          <cell r="B22">
            <v>64</v>
          </cell>
          <cell r="C22">
            <v>79200</v>
          </cell>
          <cell r="F22">
            <v>64</v>
          </cell>
          <cell r="G22">
            <v>79200</v>
          </cell>
          <cell r="X22">
            <v>1011</v>
          </cell>
          <cell r="Y22">
            <v>1272663</v>
          </cell>
          <cell r="Z22">
            <v>110</v>
          </cell>
          <cell r="AA22">
            <v>112532</v>
          </cell>
          <cell r="AB22">
            <v>1121</v>
          </cell>
          <cell r="AC22">
            <v>1385195</v>
          </cell>
          <cell r="AJ22">
            <v>64</v>
          </cell>
          <cell r="AK22">
            <v>99112</v>
          </cell>
          <cell r="AL22">
            <v>64</v>
          </cell>
          <cell r="AM22">
            <v>99112</v>
          </cell>
          <cell r="AR22">
            <v>1249</v>
          </cell>
          <cell r="AS22">
            <v>1563507</v>
          </cell>
        </row>
        <row r="23">
          <cell r="A23" t="str">
            <v>7200</v>
          </cell>
          <cell r="B23">
            <v>53</v>
          </cell>
          <cell r="C23">
            <v>56494</v>
          </cell>
          <cell r="F23">
            <v>53</v>
          </cell>
          <cell r="G23">
            <v>56494</v>
          </cell>
          <cell r="AD23">
            <v>20</v>
          </cell>
          <cell r="AE23">
            <v>8845</v>
          </cell>
          <cell r="AF23">
            <v>83</v>
          </cell>
          <cell r="AG23">
            <v>33200</v>
          </cell>
          <cell r="AH23">
            <v>103</v>
          </cell>
          <cell r="AI23">
            <v>42045</v>
          </cell>
          <cell r="AJ23">
            <v>254</v>
          </cell>
          <cell r="AK23">
            <v>114573</v>
          </cell>
          <cell r="AL23">
            <v>254</v>
          </cell>
          <cell r="AM23">
            <v>114573</v>
          </cell>
          <cell r="AR23">
            <v>410</v>
          </cell>
          <cell r="AS23">
            <v>213112</v>
          </cell>
        </row>
        <row r="24">
          <cell r="A24" t="str">
            <v>7201</v>
          </cell>
          <cell r="B24">
            <v>510</v>
          </cell>
          <cell r="C24">
            <v>461287</v>
          </cell>
          <cell r="F24">
            <v>510</v>
          </cell>
          <cell r="G24">
            <v>461287</v>
          </cell>
          <cell r="X24">
            <v>4266</v>
          </cell>
          <cell r="Y24">
            <v>5364211</v>
          </cell>
          <cell r="Z24">
            <v>262</v>
          </cell>
          <cell r="AA24">
            <v>288200</v>
          </cell>
          <cell r="AB24">
            <v>4528</v>
          </cell>
          <cell r="AC24">
            <v>5652411</v>
          </cell>
          <cell r="AD24">
            <v>112</v>
          </cell>
          <cell r="AE24">
            <v>81686</v>
          </cell>
          <cell r="AF24">
            <v>19</v>
          </cell>
          <cell r="AG24">
            <v>11400</v>
          </cell>
          <cell r="AH24">
            <v>131</v>
          </cell>
          <cell r="AI24">
            <v>93086</v>
          </cell>
          <cell r="AR24">
            <v>5169</v>
          </cell>
          <cell r="AS24">
            <v>6206784</v>
          </cell>
        </row>
        <row r="25">
          <cell r="A25" t="str">
            <v>7202</v>
          </cell>
          <cell r="B25">
            <v>231</v>
          </cell>
          <cell r="C25">
            <v>68965</v>
          </cell>
          <cell r="F25">
            <v>231</v>
          </cell>
          <cell r="G25">
            <v>68965</v>
          </cell>
          <cell r="X25">
            <v>6419</v>
          </cell>
          <cell r="Y25">
            <v>8633432</v>
          </cell>
          <cell r="AB25">
            <v>6419</v>
          </cell>
          <cell r="AC25">
            <v>8633432</v>
          </cell>
          <cell r="AD25">
            <v>65</v>
          </cell>
          <cell r="AE25">
            <v>41780</v>
          </cell>
          <cell r="AH25">
            <v>65</v>
          </cell>
          <cell r="AI25">
            <v>41780</v>
          </cell>
          <cell r="AR25">
            <v>6715</v>
          </cell>
          <cell r="AS25">
            <v>8744177</v>
          </cell>
        </row>
        <row r="26">
          <cell r="A26" t="str">
            <v>7203</v>
          </cell>
          <cell r="X26">
            <v>1636</v>
          </cell>
          <cell r="Y26">
            <v>1367489</v>
          </cell>
          <cell r="Z26">
            <v>443</v>
          </cell>
          <cell r="AA26">
            <v>316430</v>
          </cell>
          <cell r="AB26">
            <v>2079</v>
          </cell>
          <cell r="AC26">
            <v>1683919</v>
          </cell>
          <cell r="AR26">
            <v>2079</v>
          </cell>
          <cell r="AS26">
            <v>1683919</v>
          </cell>
        </row>
        <row r="27">
          <cell r="A27" t="str">
            <v>7204</v>
          </cell>
          <cell r="X27">
            <v>3035</v>
          </cell>
          <cell r="Y27">
            <v>2259771</v>
          </cell>
          <cell r="Z27">
            <v>1291</v>
          </cell>
          <cell r="AA27">
            <v>1047144</v>
          </cell>
          <cell r="AB27">
            <v>4326</v>
          </cell>
          <cell r="AC27">
            <v>3306915</v>
          </cell>
          <cell r="AD27">
            <v>407</v>
          </cell>
          <cell r="AE27">
            <v>308923</v>
          </cell>
          <cell r="AF27">
            <v>290</v>
          </cell>
          <cell r="AG27">
            <v>163000</v>
          </cell>
          <cell r="AH27">
            <v>697</v>
          </cell>
          <cell r="AI27">
            <v>471923</v>
          </cell>
          <cell r="AR27">
            <v>5023</v>
          </cell>
          <cell r="AS27">
            <v>3778838</v>
          </cell>
        </row>
        <row r="28">
          <cell r="A28" t="str">
            <v>7205</v>
          </cell>
          <cell r="B28">
            <v>146</v>
          </cell>
          <cell r="C28">
            <v>9488</v>
          </cell>
          <cell r="D28">
            <v>42</v>
          </cell>
          <cell r="E28">
            <v>40026</v>
          </cell>
          <cell r="F28">
            <v>188</v>
          </cell>
          <cell r="G28">
            <v>49514</v>
          </cell>
          <cell r="X28">
            <v>2226</v>
          </cell>
          <cell r="Y28">
            <v>1752612</v>
          </cell>
          <cell r="Z28">
            <v>662</v>
          </cell>
          <cell r="AA28">
            <v>558725</v>
          </cell>
          <cell r="AB28">
            <v>2888</v>
          </cell>
          <cell r="AC28">
            <v>2311337</v>
          </cell>
          <cell r="AD28">
            <v>668</v>
          </cell>
          <cell r="AE28">
            <v>439142</v>
          </cell>
          <cell r="AH28">
            <v>668</v>
          </cell>
          <cell r="AI28">
            <v>439142</v>
          </cell>
          <cell r="AR28">
            <v>3744</v>
          </cell>
          <cell r="AS28">
            <v>2799993</v>
          </cell>
        </row>
        <row r="29">
          <cell r="A29" t="str">
            <v>7206</v>
          </cell>
          <cell r="X29">
            <v>2773</v>
          </cell>
          <cell r="Y29">
            <v>1919087</v>
          </cell>
          <cell r="Z29">
            <v>124</v>
          </cell>
          <cell r="AA29">
            <v>86800</v>
          </cell>
          <cell r="AB29">
            <v>2897</v>
          </cell>
          <cell r="AC29">
            <v>2005887</v>
          </cell>
          <cell r="AD29">
            <v>789</v>
          </cell>
          <cell r="AE29">
            <v>509959</v>
          </cell>
          <cell r="AH29">
            <v>789</v>
          </cell>
          <cell r="AI29">
            <v>509959</v>
          </cell>
          <cell r="AR29">
            <v>3686</v>
          </cell>
          <cell r="AS29">
            <v>2515846</v>
          </cell>
        </row>
        <row r="30">
          <cell r="A30" t="str">
            <v>7510</v>
          </cell>
          <cell r="X30">
            <v>6490</v>
          </cell>
          <cell r="Y30">
            <v>6300891</v>
          </cell>
          <cell r="Z30">
            <v>884</v>
          </cell>
          <cell r="AA30">
            <v>571885</v>
          </cell>
          <cell r="AB30">
            <v>7374</v>
          </cell>
          <cell r="AC30">
            <v>6872776</v>
          </cell>
          <cell r="AD30">
            <v>968</v>
          </cell>
          <cell r="AE30">
            <v>431121</v>
          </cell>
          <cell r="AF30">
            <v>515</v>
          </cell>
          <cell r="AG30">
            <v>227325</v>
          </cell>
          <cell r="AH30">
            <v>1483</v>
          </cell>
          <cell r="AI30">
            <v>658446</v>
          </cell>
          <cell r="AR30">
            <v>8857</v>
          </cell>
          <cell r="AS30">
            <v>7531222</v>
          </cell>
        </row>
        <row r="31">
          <cell r="A31" t="str">
            <v>7530</v>
          </cell>
          <cell r="B31">
            <v>247</v>
          </cell>
          <cell r="C31">
            <v>388538</v>
          </cell>
          <cell r="D31">
            <v>85</v>
          </cell>
          <cell r="E31">
            <v>51000</v>
          </cell>
          <cell r="F31">
            <v>332</v>
          </cell>
          <cell r="G31">
            <v>439538</v>
          </cell>
          <cell r="AF31">
            <v>125</v>
          </cell>
          <cell r="AG31">
            <v>62500</v>
          </cell>
          <cell r="AH31">
            <v>125</v>
          </cell>
          <cell r="AI31">
            <v>62500</v>
          </cell>
          <cell r="AR31">
            <v>457</v>
          </cell>
          <cell r="AS31">
            <v>502038</v>
          </cell>
        </row>
        <row r="32">
          <cell r="A32" t="str">
            <v>7570</v>
          </cell>
          <cell r="B32">
            <v>5152</v>
          </cell>
          <cell r="C32">
            <v>6387468</v>
          </cell>
          <cell r="F32">
            <v>5152</v>
          </cell>
          <cell r="G32">
            <v>6387468</v>
          </cell>
          <cell r="X32">
            <v>5271</v>
          </cell>
          <cell r="Y32">
            <v>5475299</v>
          </cell>
          <cell r="AB32">
            <v>5271</v>
          </cell>
          <cell r="AC32">
            <v>5475299</v>
          </cell>
          <cell r="AD32">
            <v>211</v>
          </cell>
          <cell r="AE32">
            <v>317812</v>
          </cell>
          <cell r="AF32">
            <v>148</v>
          </cell>
          <cell r="AG32">
            <v>44400</v>
          </cell>
          <cell r="AH32">
            <v>359</v>
          </cell>
          <cell r="AI32">
            <v>362212</v>
          </cell>
          <cell r="AJ32">
            <v>243</v>
          </cell>
          <cell r="AK32">
            <v>440279</v>
          </cell>
          <cell r="AL32">
            <v>243</v>
          </cell>
          <cell r="AM32">
            <v>440279</v>
          </cell>
          <cell r="AR32">
            <v>11025</v>
          </cell>
          <cell r="AS32">
            <v>12665258</v>
          </cell>
        </row>
        <row r="33">
          <cell r="A33" t="str">
            <v>7580</v>
          </cell>
          <cell r="B33">
            <v>362</v>
          </cell>
          <cell r="C33">
            <v>434217</v>
          </cell>
          <cell r="F33">
            <v>362</v>
          </cell>
          <cell r="G33">
            <v>434217</v>
          </cell>
          <cell r="X33">
            <v>3096</v>
          </cell>
          <cell r="Y33">
            <v>5037261</v>
          </cell>
          <cell r="Z33">
            <v>175</v>
          </cell>
          <cell r="AA33">
            <v>126525</v>
          </cell>
          <cell r="AB33">
            <v>3271</v>
          </cell>
          <cell r="AC33">
            <v>5163786</v>
          </cell>
          <cell r="AD33">
            <v>34</v>
          </cell>
          <cell r="AE33">
            <v>17796</v>
          </cell>
          <cell r="AF33">
            <v>32</v>
          </cell>
          <cell r="AG33">
            <v>0</v>
          </cell>
          <cell r="AH33">
            <v>66</v>
          </cell>
          <cell r="AI33">
            <v>17796</v>
          </cell>
          <cell r="AN33">
            <v>649</v>
          </cell>
          <cell r="AO33">
            <v>526982</v>
          </cell>
          <cell r="AP33">
            <v>649</v>
          </cell>
          <cell r="AQ33">
            <v>526982</v>
          </cell>
          <cell r="AR33">
            <v>4348</v>
          </cell>
          <cell r="AS33">
            <v>6142781</v>
          </cell>
        </row>
        <row r="34">
          <cell r="A34" t="str">
            <v>7610</v>
          </cell>
          <cell r="D34">
            <v>100</v>
          </cell>
          <cell r="E34">
            <v>292000</v>
          </cell>
          <cell r="F34">
            <v>100</v>
          </cell>
          <cell r="G34">
            <v>292000</v>
          </cell>
          <cell r="H34">
            <v>2969</v>
          </cell>
          <cell r="I34">
            <v>1809477</v>
          </cell>
          <cell r="J34">
            <v>2969</v>
          </cell>
          <cell r="K34">
            <v>1809477</v>
          </cell>
          <cell r="X34">
            <v>4400</v>
          </cell>
          <cell r="Y34">
            <v>9963409</v>
          </cell>
          <cell r="Z34">
            <v>990</v>
          </cell>
          <cell r="AA34">
            <v>2277000</v>
          </cell>
          <cell r="AB34">
            <v>5390</v>
          </cell>
          <cell r="AC34">
            <v>12240409</v>
          </cell>
          <cell r="AD34">
            <v>12</v>
          </cell>
          <cell r="AE34">
            <v>12000</v>
          </cell>
          <cell r="AH34">
            <v>12</v>
          </cell>
          <cell r="AI34">
            <v>12000</v>
          </cell>
          <cell r="AR34">
            <v>8471</v>
          </cell>
          <cell r="AS34">
            <v>14353886</v>
          </cell>
        </row>
        <row r="35">
          <cell r="A35" t="str">
            <v>7620</v>
          </cell>
          <cell r="B35">
            <v>747</v>
          </cell>
          <cell r="C35">
            <v>2202984</v>
          </cell>
          <cell r="F35">
            <v>747</v>
          </cell>
          <cell r="G35">
            <v>2202984</v>
          </cell>
          <cell r="X35">
            <v>4429</v>
          </cell>
          <cell r="Y35">
            <v>10446287</v>
          </cell>
          <cell r="Z35">
            <v>453</v>
          </cell>
          <cell r="AA35">
            <v>996600</v>
          </cell>
          <cell r="AB35">
            <v>4882</v>
          </cell>
          <cell r="AC35">
            <v>11442887</v>
          </cell>
          <cell r="AD35">
            <v>159</v>
          </cell>
          <cell r="AE35">
            <v>179949</v>
          </cell>
          <cell r="AF35">
            <v>166</v>
          </cell>
          <cell r="AG35">
            <v>173600</v>
          </cell>
          <cell r="AH35">
            <v>325</v>
          </cell>
          <cell r="AI35">
            <v>353549</v>
          </cell>
          <cell r="AR35">
            <v>5954</v>
          </cell>
          <cell r="AS35">
            <v>13999420</v>
          </cell>
        </row>
        <row r="36">
          <cell r="A36" t="str">
            <v>7630</v>
          </cell>
          <cell r="B36">
            <v>1742</v>
          </cell>
          <cell r="C36">
            <v>3910344</v>
          </cell>
          <cell r="F36">
            <v>1742</v>
          </cell>
          <cell r="G36">
            <v>3910344</v>
          </cell>
          <cell r="X36">
            <v>1463</v>
          </cell>
          <cell r="Y36">
            <v>3891604</v>
          </cell>
          <cell r="AB36">
            <v>1463</v>
          </cell>
          <cell r="AC36">
            <v>3891604</v>
          </cell>
          <cell r="AD36">
            <v>263</v>
          </cell>
          <cell r="AE36">
            <v>189462</v>
          </cell>
          <cell r="AF36">
            <v>76</v>
          </cell>
          <cell r="AG36">
            <v>45600</v>
          </cell>
          <cell r="AH36">
            <v>339</v>
          </cell>
          <cell r="AI36">
            <v>235062</v>
          </cell>
          <cell r="AR36">
            <v>3544</v>
          </cell>
          <cell r="AS36">
            <v>8037010</v>
          </cell>
        </row>
        <row r="37">
          <cell r="A37" t="str">
            <v>7631</v>
          </cell>
          <cell r="X37">
            <v>2041</v>
          </cell>
          <cell r="Y37">
            <v>4283309</v>
          </cell>
          <cell r="AB37">
            <v>2041</v>
          </cell>
          <cell r="AC37">
            <v>4283309</v>
          </cell>
          <cell r="AD37">
            <v>20</v>
          </cell>
          <cell r="AE37">
            <v>23183</v>
          </cell>
          <cell r="AH37">
            <v>20</v>
          </cell>
          <cell r="AI37">
            <v>23183</v>
          </cell>
          <cell r="AJ37">
            <v>225</v>
          </cell>
          <cell r="AK37">
            <v>296926</v>
          </cell>
          <cell r="AL37">
            <v>225</v>
          </cell>
          <cell r="AM37">
            <v>296926</v>
          </cell>
          <cell r="AR37">
            <v>2286</v>
          </cell>
          <cell r="AS37">
            <v>4603418</v>
          </cell>
        </row>
        <row r="38">
          <cell r="A38" t="str">
            <v>7640</v>
          </cell>
          <cell r="B38">
            <v>99</v>
          </cell>
          <cell r="C38">
            <v>73682</v>
          </cell>
          <cell r="F38">
            <v>99</v>
          </cell>
          <cell r="G38">
            <v>73682</v>
          </cell>
          <cell r="X38">
            <v>28202</v>
          </cell>
          <cell r="Y38">
            <v>37142542</v>
          </cell>
          <cell r="Z38">
            <v>648</v>
          </cell>
          <cell r="AA38">
            <v>1039200</v>
          </cell>
          <cell r="AB38">
            <v>28850</v>
          </cell>
          <cell r="AC38">
            <v>38181742</v>
          </cell>
          <cell r="AD38">
            <v>626</v>
          </cell>
          <cell r="AE38">
            <v>428377</v>
          </cell>
          <cell r="AF38">
            <v>66</v>
          </cell>
          <cell r="AG38">
            <v>79200</v>
          </cell>
          <cell r="AH38">
            <v>692</v>
          </cell>
          <cell r="AI38">
            <v>507577</v>
          </cell>
          <cell r="AJ38">
            <v>555</v>
          </cell>
          <cell r="AK38">
            <v>111347</v>
          </cell>
          <cell r="AL38">
            <v>555</v>
          </cell>
          <cell r="AM38">
            <v>111347</v>
          </cell>
          <cell r="AR38">
            <v>30196</v>
          </cell>
          <cell r="AS38">
            <v>38874348</v>
          </cell>
        </row>
        <row r="39">
          <cell r="A39" t="str">
            <v>7641</v>
          </cell>
          <cell r="X39">
            <v>1001</v>
          </cell>
          <cell r="Y39">
            <v>833832</v>
          </cell>
          <cell r="AB39">
            <v>1001</v>
          </cell>
          <cell r="AC39">
            <v>833832</v>
          </cell>
          <cell r="AD39">
            <v>4365</v>
          </cell>
          <cell r="AE39">
            <v>2984225</v>
          </cell>
          <cell r="AH39">
            <v>4365</v>
          </cell>
          <cell r="AI39">
            <v>2984225</v>
          </cell>
          <cell r="AR39">
            <v>5366</v>
          </cell>
          <cell r="AS39">
            <v>3818057</v>
          </cell>
        </row>
        <row r="40">
          <cell r="A40" t="str">
            <v>7650</v>
          </cell>
          <cell r="X40">
            <v>849</v>
          </cell>
          <cell r="Y40">
            <v>1747061</v>
          </cell>
          <cell r="Z40">
            <v>236</v>
          </cell>
          <cell r="AA40">
            <v>464920</v>
          </cell>
          <cell r="AB40">
            <v>1085</v>
          </cell>
          <cell r="AC40">
            <v>2211981</v>
          </cell>
          <cell r="AR40">
            <v>1085</v>
          </cell>
          <cell r="AS40">
            <v>2211981</v>
          </cell>
        </row>
        <row r="41">
          <cell r="A41" t="str">
            <v>7653</v>
          </cell>
          <cell r="B41">
            <v>542</v>
          </cell>
          <cell r="C41">
            <v>825708</v>
          </cell>
          <cell r="F41">
            <v>542</v>
          </cell>
          <cell r="G41">
            <v>825708</v>
          </cell>
          <cell r="X41">
            <v>2104</v>
          </cell>
          <cell r="Y41">
            <v>3911524</v>
          </cell>
          <cell r="Z41">
            <v>130</v>
          </cell>
          <cell r="AA41">
            <v>227500</v>
          </cell>
          <cell r="AB41">
            <v>2234</v>
          </cell>
          <cell r="AC41">
            <v>4139024</v>
          </cell>
          <cell r="AR41">
            <v>2776</v>
          </cell>
          <cell r="AS41">
            <v>4964732</v>
          </cell>
        </row>
        <row r="42">
          <cell r="A42" t="str">
            <v>7654</v>
          </cell>
          <cell r="B42">
            <v>106</v>
          </cell>
          <cell r="C42">
            <v>293619</v>
          </cell>
          <cell r="F42">
            <v>106</v>
          </cell>
          <cell r="G42">
            <v>293619</v>
          </cell>
          <cell r="T42">
            <v>137</v>
          </cell>
          <cell r="U42">
            <v>112858</v>
          </cell>
          <cell r="V42">
            <v>137</v>
          </cell>
          <cell r="W42">
            <v>112858</v>
          </cell>
          <cell r="X42">
            <v>7216</v>
          </cell>
          <cell r="Y42">
            <v>8092517</v>
          </cell>
          <cell r="Z42">
            <v>2122</v>
          </cell>
          <cell r="AA42">
            <v>2134198</v>
          </cell>
          <cell r="AB42">
            <v>9338</v>
          </cell>
          <cell r="AC42">
            <v>10226715</v>
          </cell>
          <cell r="AD42">
            <v>1226</v>
          </cell>
          <cell r="AE42">
            <v>966253</v>
          </cell>
          <cell r="AF42">
            <v>1567</v>
          </cell>
          <cell r="AG42">
            <v>653685</v>
          </cell>
          <cell r="AH42">
            <v>2793</v>
          </cell>
          <cell r="AI42">
            <v>1619938</v>
          </cell>
          <cell r="AR42">
            <v>12374</v>
          </cell>
          <cell r="AS42">
            <v>12253130</v>
          </cell>
        </row>
        <row r="43">
          <cell r="A43" t="str">
            <v>7655</v>
          </cell>
          <cell r="X43">
            <v>7574</v>
          </cell>
          <cell r="Y43">
            <v>15061609</v>
          </cell>
          <cell r="Z43">
            <v>2918</v>
          </cell>
          <cell r="AA43">
            <v>2107700</v>
          </cell>
          <cell r="AB43">
            <v>10492</v>
          </cell>
          <cell r="AC43">
            <v>17169309</v>
          </cell>
          <cell r="AD43">
            <v>104</v>
          </cell>
          <cell r="AE43">
            <v>107918</v>
          </cell>
          <cell r="AF43">
            <v>1319</v>
          </cell>
          <cell r="AG43">
            <v>527600</v>
          </cell>
          <cell r="AH43">
            <v>1423</v>
          </cell>
          <cell r="AI43">
            <v>635518</v>
          </cell>
          <cell r="AR43">
            <v>11915</v>
          </cell>
          <cell r="AS43">
            <v>17804827</v>
          </cell>
        </row>
        <row r="44">
          <cell r="A44" t="str">
            <v>7657</v>
          </cell>
          <cell r="X44">
            <v>3020</v>
          </cell>
          <cell r="Y44">
            <v>3448284</v>
          </cell>
          <cell r="Z44">
            <v>1393</v>
          </cell>
          <cell r="AA44">
            <v>1393000</v>
          </cell>
          <cell r="AB44">
            <v>4413</v>
          </cell>
          <cell r="AC44">
            <v>4841284</v>
          </cell>
          <cell r="AD44">
            <v>660</v>
          </cell>
          <cell r="AE44">
            <v>570715</v>
          </cell>
          <cell r="AF44">
            <v>969</v>
          </cell>
          <cell r="AG44">
            <v>584920</v>
          </cell>
          <cell r="AH44">
            <v>1629</v>
          </cell>
          <cell r="AI44">
            <v>1155635</v>
          </cell>
          <cell r="AR44">
            <v>6042</v>
          </cell>
          <cell r="AS44">
            <v>5996919</v>
          </cell>
        </row>
        <row r="45">
          <cell r="A45" t="str">
            <v>7658</v>
          </cell>
          <cell r="X45">
            <v>5033</v>
          </cell>
          <cell r="Y45">
            <v>5628376</v>
          </cell>
          <cell r="AB45">
            <v>5033</v>
          </cell>
          <cell r="AC45">
            <v>5628376</v>
          </cell>
          <cell r="AD45">
            <v>278</v>
          </cell>
          <cell r="AE45">
            <v>187304</v>
          </cell>
          <cell r="AH45">
            <v>278</v>
          </cell>
          <cell r="AI45">
            <v>187304</v>
          </cell>
          <cell r="AR45">
            <v>5311</v>
          </cell>
          <cell r="AS45">
            <v>5815680</v>
          </cell>
        </row>
        <row r="46">
          <cell r="A46" t="str">
            <v>7659</v>
          </cell>
          <cell r="X46">
            <v>6885</v>
          </cell>
          <cell r="Y46">
            <v>9132323</v>
          </cell>
          <cell r="Z46">
            <v>400</v>
          </cell>
          <cell r="AA46">
            <v>0</v>
          </cell>
          <cell r="AB46">
            <v>7285</v>
          </cell>
          <cell r="AC46">
            <v>9132323</v>
          </cell>
          <cell r="AD46">
            <v>67</v>
          </cell>
          <cell r="AE46">
            <v>76617</v>
          </cell>
          <cell r="AF46">
            <v>150</v>
          </cell>
          <cell r="AG46">
            <v>0</v>
          </cell>
          <cell r="AH46">
            <v>217</v>
          </cell>
          <cell r="AI46">
            <v>76617</v>
          </cell>
          <cell r="AR46">
            <v>7502</v>
          </cell>
          <cell r="AS46">
            <v>9208940</v>
          </cell>
        </row>
        <row r="47">
          <cell r="A47" t="str">
            <v>7662</v>
          </cell>
          <cell r="B47">
            <v>545</v>
          </cell>
          <cell r="C47">
            <v>689850</v>
          </cell>
          <cell r="F47">
            <v>545</v>
          </cell>
          <cell r="G47">
            <v>689850</v>
          </cell>
          <cell r="X47">
            <v>1250</v>
          </cell>
          <cell r="Y47">
            <v>1624867</v>
          </cell>
          <cell r="Z47">
            <v>2199</v>
          </cell>
          <cell r="AA47">
            <v>2012220</v>
          </cell>
          <cell r="AB47">
            <v>3449</v>
          </cell>
          <cell r="AC47">
            <v>3637087</v>
          </cell>
          <cell r="AD47">
            <v>370</v>
          </cell>
          <cell r="AE47">
            <v>136854</v>
          </cell>
          <cell r="AH47">
            <v>370</v>
          </cell>
          <cell r="AI47">
            <v>136854</v>
          </cell>
          <cell r="AR47">
            <v>4364</v>
          </cell>
          <cell r="AS47">
            <v>4463791</v>
          </cell>
        </row>
        <row r="48">
          <cell r="A48" t="str">
            <v>7663</v>
          </cell>
          <cell r="L48">
            <v>900</v>
          </cell>
          <cell r="M48">
            <v>300000</v>
          </cell>
          <cell r="N48">
            <v>900</v>
          </cell>
          <cell r="O48">
            <v>300000</v>
          </cell>
          <cell r="X48">
            <v>220</v>
          </cell>
          <cell r="Y48">
            <v>257822</v>
          </cell>
          <cell r="Z48">
            <v>340</v>
          </cell>
          <cell r="AA48">
            <v>234600</v>
          </cell>
          <cell r="AB48">
            <v>560</v>
          </cell>
          <cell r="AC48">
            <v>492422</v>
          </cell>
          <cell r="AD48">
            <v>800</v>
          </cell>
          <cell r="AE48">
            <v>180000</v>
          </cell>
          <cell r="AF48">
            <v>2388</v>
          </cell>
          <cell r="AG48">
            <v>1275940</v>
          </cell>
          <cell r="AH48">
            <v>3188</v>
          </cell>
          <cell r="AI48">
            <v>1455940</v>
          </cell>
          <cell r="AR48">
            <v>4648</v>
          </cell>
          <cell r="AS48">
            <v>2248362</v>
          </cell>
        </row>
        <row r="49">
          <cell r="A49" t="str">
            <v>7666</v>
          </cell>
          <cell r="X49">
            <v>5319</v>
          </cell>
          <cell r="Y49">
            <v>7481617</v>
          </cell>
          <cell r="AB49">
            <v>5319</v>
          </cell>
          <cell r="AC49">
            <v>7481617</v>
          </cell>
          <cell r="AF49">
            <v>550</v>
          </cell>
          <cell r="AG49">
            <v>495000</v>
          </cell>
          <cell r="AH49">
            <v>550</v>
          </cell>
          <cell r="AI49">
            <v>495000</v>
          </cell>
          <cell r="AR49">
            <v>5869</v>
          </cell>
          <cell r="AS49">
            <v>7976617</v>
          </cell>
        </row>
        <row r="50">
          <cell r="A50" t="str">
            <v>7690</v>
          </cell>
          <cell r="B50">
            <v>509</v>
          </cell>
          <cell r="C50">
            <v>1161379</v>
          </cell>
          <cell r="D50">
            <v>1130</v>
          </cell>
          <cell r="E50">
            <v>2212140</v>
          </cell>
          <cell r="F50">
            <v>1639</v>
          </cell>
          <cell r="G50">
            <v>3373519</v>
          </cell>
          <cell r="X50">
            <v>4711</v>
          </cell>
          <cell r="Y50">
            <v>9692713</v>
          </cell>
          <cell r="Z50">
            <v>795</v>
          </cell>
          <cell r="AA50">
            <v>1561425</v>
          </cell>
          <cell r="AB50">
            <v>5506</v>
          </cell>
          <cell r="AC50">
            <v>11254138</v>
          </cell>
          <cell r="AF50">
            <v>893</v>
          </cell>
          <cell r="AG50">
            <v>552116</v>
          </cell>
          <cell r="AH50">
            <v>893</v>
          </cell>
          <cell r="AI50">
            <v>552116</v>
          </cell>
          <cell r="AR50">
            <v>8038</v>
          </cell>
          <cell r="AS50">
            <v>15179773</v>
          </cell>
        </row>
        <row r="51">
          <cell r="A51" t="str">
            <v>7705</v>
          </cell>
          <cell r="B51">
            <v>255</v>
          </cell>
          <cell r="C51">
            <v>404404</v>
          </cell>
          <cell r="F51">
            <v>255</v>
          </cell>
          <cell r="G51">
            <v>404404</v>
          </cell>
          <cell r="X51">
            <v>769</v>
          </cell>
          <cell r="Y51">
            <v>1207983</v>
          </cell>
          <cell r="AB51">
            <v>769</v>
          </cell>
          <cell r="AC51">
            <v>1207983</v>
          </cell>
          <cell r="AR51">
            <v>1024</v>
          </cell>
          <cell r="AS51">
            <v>1612387</v>
          </cell>
        </row>
        <row r="52">
          <cell r="A52" t="str">
            <v>7706</v>
          </cell>
          <cell r="X52">
            <v>1411</v>
          </cell>
          <cell r="Y52">
            <v>2144105</v>
          </cell>
          <cell r="Z52">
            <v>465</v>
          </cell>
          <cell r="AA52">
            <v>923000</v>
          </cell>
          <cell r="AB52">
            <v>1876</v>
          </cell>
          <cell r="AC52">
            <v>3067105</v>
          </cell>
          <cell r="AD52">
            <v>38</v>
          </cell>
          <cell r="AE52">
            <v>41942</v>
          </cell>
          <cell r="AF52">
            <v>122</v>
          </cell>
          <cell r="AG52">
            <v>86450</v>
          </cell>
          <cell r="AH52">
            <v>160</v>
          </cell>
          <cell r="AI52">
            <v>128392</v>
          </cell>
          <cell r="AR52">
            <v>2036</v>
          </cell>
          <cell r="AS52">
            <v>3195497</v>
          </cell>
        </row>
        <row r="53">
          <cell r="A53" t="str">
            <v>7710</v>
          </cell>
          <cell r="X53">
            <v>6862</v>
          </cell>
          <cell r="Y53">
            <v>10518791</v>
          </cell>
          <cell r="AB53">
            <v>6862</v>
          </cell>
          <cell r="AC53">
            <v>10518791</v>
          </cell>
          <cell r="AD53">
            <v>309</v>
          </cell>
          <cell r="AE53">
            <v>457256</v>
          </cell>
          <cell r="AF53">
            <v>134</v>
          </cell>
          <cell r="AG53">
            <v>93800</v>
          </cell>
          <cell r="AH53">
            <v>443</v>
          </cell>
          <cell r="AI53">
            <v>551056</v>
          </cell>
          <cell r="AR53">
            <v>7305</v>
          </cell>
          <cell r="AS53">
            <v>11069847</v>
          </cell>
        </row>
        <row r="54">
          <cell r="A54" t="str">
            <v>7711</v>
          </cell>
          <cell r="X54">
            <v>6913</v>
          </cell>
          <cell r="Y54">
            <v>9452751</v>
          </cell>
          <cell r="Z54">
            <v>210</v>
          </cell>
          <cell r="AA54">
            <v>214000</v>
          </cell>
          <cell r="AB54">
            <v>7123</v>
          </cell>
          <cell r="AC54">
            <v>9666751</v>
          </cell>
          <cell r="AD54">
            <v>98</v>
          </cell>
          <cell r="AE54">
            <v>1000</v>
          </cell>
          <cell r="AF54">
            <v>129</v>
          </cell>
          <cell r="AG54">
            <v>12900</v>
          </cell>
          <cell r="AH54">
            <v>227</v>
          </cell>
          <cell r="AI54">
            <v>13900</v>
          </cell>
          <cell r="AR54">
            <v>7350</v>
          </cell>
          <cell r="AS54">
            <v>9680651</v>
          </cell>
        </row>
        <row r="55">
          <cell r="A55" t="str">
            <v>7715</v>
          </cell>
          <cell r="B55">
            <v>324</v>
          </cell>
          <cell r="C55">
            <v>364936</v>
          </cell>
          <cell r="F55">
            <v>324</v>
          </cell>
          <cell r="G55">
            <v>364936</v>
          </cell>
          <cell r="X55">
            <v>11226</v>
          </cell>
          <cell r="Y55">
            <v>15427959</v>
          </cell>
          <cell r="Z55">
            <v>2394</v>
          </cell>
          <cell r="AA55">
            <v>2909012</v>
          </cell>
          <cell r="AB55">
            <v>13620</v>
          </cell>
          <cell r="AC55">
            <v>18336971</v>
          </cell>
          <cell r="AD55">
            <v>500</v>
          </cell>
          <cell r="AE55">
            <v>270356</v>
          </cell>
          <cell r="AF55">
            <v>268</v>
          </cell>
          <cell r="AG55">
            <v>110000</v>
          </cell>
          <cell r="AH55">
            <v>768</v>
          </cell>
          <cell r="AI55">
            <v>380356</v>
          </cell>
          <cell r="AJ55">
            <v>846</v>
          </cell>
          <cell r="AK55">
            <v>339360</v>
          </cell>
          <cell r="AL55">
            <v>846</v>
          </cell>
          <cell r="AM55">
            <v>339360</v>
          </cell>
          <cell r="AN55">
            <v>327</v>
          </cell>
          <cell r="AO55">
            <v>343706</v>
          </cell>
          <cell r="AP55">
            <v>327</v>
          </cell>
          <cell r="AQ55">
            <v>343706</v>
          </cell>
          <cell r="AR55">
            <v>15885</v>
          </cell>
          <cell r="AS55">
            <v>19765329</v>
          </cell>
        </row>
        <row r="56">
          <cell r="A56" t="str">
            <v>7720</v>
          </cell>
          <cell r="X56">
            <v>3637</v>
          </cell>
          <cell r="Y56">
            <v>7684069</v>
          </cell>
          <cell r="Z56">
            <v>100</v>
          </cell>
          <cell r="AA56">
            <v>274700</v>
          </cell>
          <cell r="AB56">
            <v>3737</v>
          </cell>
          <cell r="AC56">
            <v>7958769</v>
          </cell>
          <cell r="AF56">
            <v>875</v>
          </cell>
          <cell r="AG56">
            <v>656250</v>
          </cell>
          <cell r="AH56">
            <v>875</v>
          </cell>
          <cell r="AI56">
            <v>656250</v>
          </cell>
          <cell r="AR56">
            <v>4612</v>
          </cell>
          <cell r="AS56">
            <v>8615019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Översikt"/>
      <sheetName val="Blad2"/>
      <sheetName val="Blad4"/>
      <sheetName val="Per lokaltyp"/>
      <sheetName val="Diagram"/>
      <sheetName val="Data"/>
      <sheetName val="Detaljer"/>
      <sheetName val="Output"/>
      <sheetName val="Blad1"/>
      <sheetName val="Params"/>
      <sheetName val="FgKvartal"/>
    </sheetNames>
    <sheetDataSet>
      <sheetData sheetId="0"/>
      <sheetData sheetId="1"/>
      <sheetData sheetId="2"/>
      <sheetData sheetId="3">
        <row r="2">
          <cell r="HB2">
            <v>5490</v>
          </cell>
        </row>
        <row r="3">
          <cell r="HB3" t="str">
            <v>Vakant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versikt Operativt"/>
      <sheetName val="Blad4"/>
      <sheetName val="Per Lokaltyp"/>
      <sheetName val="Översikt Aktiva Avtal"/>
      <sheetName val="Blad2"/>
      <sheetName val="Per lokaltyp(LA)"/>
      <sheetName val="Per lokaltyp(FA)"/>
      <sheetName val="Per lokaltyp(FV)"/>
      <sheetName val="Per lokaltyp(OMF)"/>
      <sheetName val="Sammanställning"/>
      <sheetName val="Justeringar"/>
      <sheetName val="Spec Löpande avtal"/>
      <sheetName val="Spec Framtida avtal"/>
      <sheetName val="Spec Framtida vakanser"/>
      <sheetName val="Diagram"/>
      <sheetName val="Data"/>
      <sheetName val="Detaljer(OMF)"/>
      <sheetName val="Detaljer(FA)"/>
      <sheetName val="Detaljer(FV)"/>
      <sheetName val="Detaljer"/>
      <sheetName val="Output"/>
      <sheetName val="Blad1"/>
      <sheetName val="Params"/>
      <sheetName val="FgKvartal"/>
      <sheetName val="Q3-2024 Uthyrningsgrad_Klar 241"/>
    </sheetNames>
    <sheetDataSet>
      <sheetData sheetId="0"/>
      <sheetData sheetId="1"/>
      <sheetData sheetId="2"/>
      <sheetData sheetId="3"/>
      <sheetData sheetId="4"/>
      <sheetData sheetId="5">
        <row r="3">
          <cell r="C3" t="str">
            <v>Organisation: Fastighetsförvaltning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E3">
            <v>202409</v>
          </cell>
        </row>
      </sheetData>
      <sheetData sheetId="23">
        <row r="14">
          <cell r="CN14">
            <v>202406</v>
          </cell>
        </row>
      </sheetData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port"/>
      <sheetName val="Input"/>
    </sheetNames>
    <sheetDataSet>
      <sheetData sheetId="0"/>
      <sheetData sheetId="1">
        <row r="8">
          <cell r="C8" t="str">
            <v>2009</v>
          </cell>
        </row>
        <row r="9">
          <cell r="C9">
            <v>2008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Översikt"/>
      <sheetName val="Blad1"/>
      <sheetName val="Avvikelse"/>
      <sheetName val="Spec"/>
      <sheetName val="Per lokaltyp"/>
      <sheetName val="Fast.status"/>
      <sheetName val="Översikt (2)"/>
      <sheetName val="Blad2"/>
    </sheetNames>
    <sheetDataSet>
      <sheetData sheetId="0"/>
      <sheetData sheetId="1"/>
      <sheetData sheetId="2">
        <row r="8">
          <cell r="AB8" t="str">
            <v>Q1 - 2009</v>
          </cell>
          <cell r="AC8" t="str">
            <v>Q1 - 2008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t"/>
      <sheetName val="Fastighet"/>
      <sheetName val="Avvikelse"/>
      <sheetName val="Identisk"/>
      <sheetName val="Avvikelse Bostadsutveckling"/>
      <sheetName val="Kontospec"/>
      <sheetName val="Params"/>
      <sheetName val="Transaktioner"/>
    </sheetNames>
    <sheetDataSet>
      <sheetData sheetId="0"/>
      <sheetData sheetId="1"/>
      <sheetData sheetId="2"/>
      <sheetData sheetId="3"/>
      <sheetData sheetId="4">
        <row r="10">
          <cell r="GP10" t="str">
            <v xml:space="preserve">M02022    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t"/>
      <sheetName val="Specifikation"/>
      <sheetName val="Avvikelseanalys"/>
      <sheetName val="Kontospecifikation"/>
      <sheetName val="Input"/>
      <sheetName val="Ins000004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C9" t="str">
            <v>Drott Kontor</v>
          </cell>
        </row>
        <row r="10">
          <cell r="C10" t="str">
            <v>Samtliga Resultatställen</v>
          </cell>
        </row>
        <row r="12">
          <cell r="C12">
            <v>2002</v>
          </cell>
        </row>
        <row r="13">
          <cell r="C13" t="str">
            <v>M0</v>
          </cell>
        </row>
      </sheetData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"/>
      <sheetName val="Reskontra"/>
      <sheetName val="Blad1"/>
      <sheetName val="INPUT"/>
      <sheetName val="_Skattemässiga restvärden 2011-"/>
    </sheetNames>
    <sheetDataSet>
      <sheetData sheetId="0"/>
      <sheetData sheetId="1"/>
      <sheetData sheetId="2"/>
      <sheetData sheetId="3">
        <row r="1">
          <cell r="G1" t="str">
            <v>Samtliga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8"/>
  <sheetViews>
    <sheetView showGridLines="0" tabSelected="1" zoomScale="85" zoomScaleNormal="85" workbookViewId="0">
      <pane ySplit="3" topLeftCell="A4" activePane="bottomLeft" state="frozenSplit"/>
      <selection pane="bottomLeft" activeCell="E53" sqref="E53"/>
    </sheetView>
  </sheetViews>
  <sheetFormatPr defaultColWidth="9.1328125" defaultRowHeight="10.5" outlineLevelCol="1"/>
  <cols>
    <col min="1" max="1" width="12.265625" style="63" bestFit="1" customWidth="1"/>
    <col min="2" max="2" width="8.3984375" style="63" customWidth="1" outlineLevel="1"/>
    <col min="3" max="3" width="27" style="64" customWidth="1"/>
    <col min="4" max="4" width="17.3984375" style="30" bestFit="1" customWidth="1"/>
    <col min="5" max="5" width="56.86328125" style="65" customWidth="1"/>
    <col min="6" max="6" width="14.265625" style="30" hidden="1" customWidth="1"/>
    <col min="7" max="7" width="11.3984375" style="30" customWidth="1"/>
    <col min="8" max="8" width="14.59765625" style="30" customWidth="1"/>
    <col min="9" max="9" width="17.1328125" style="30" customWidth="1"/>
    <col min="10" max="10" width="17.86328125" style="30" customWidth="1"/>
    <col min="11" max="11" width="12.73046875" style="30" customWidth="1"/>
    <col min="12" max="12" width="12.1328125" style="30" customWidth="1"/>
    <col min="13" max="13" width="13.59765625" style="30" customWidth="1"/>
    <col min="14" max="14" width="18.3984375" style="30" customWidth="1"/>
    <col min="15" max="15" width="13.86328125" style="30" bestFit="1" customWidth="1"/>
    <col min="16" max="16384" width="9.1328125" style="30"/>
  </cols>
  <sheetData>
    <row r="1" spans="1:16" s="3" customFormat="1" ht="57.75" customHeight="1" thickBot="1">
      <c r="A1" s="1"/>
      <c r="B1" s="75"/>
      <c r="C1" s="83" t="s">
        <v>222</v>
      </c>
      <c r="D1" s="84"/>
      <c r="E1" s="84"/>
      <c r="F1" s="2"/>
      <c r="G1" s="2"/>
      <c r="H1" s="71"/>
      <c r="I1" s="2"/>
      <c r="J1" s="2"/>
      <c r="K1" s="2"/>
      <c r="L1" s="2"/>
      <c r="M1" s="2"/>
      <c r="N1" s="2"/>
      <c r="O1" s="2"/>
    </row>
    <row r="2" spans="1:16" s="3" customFormat="1" ht="20.25">
      <c r="A2" s="79" t="s">
        <v>214</v>
      </c>
      <c r="B2" s="76"/>
      <c r="C2" s="5"/>
      <c r="D2" s="4"/>
      <c r="E2" s="6"/>
      <c r="F2" s="7" t="s">
        <v>27</v>
      </c>
      <c r="G2" s="70" t="s">
        <v>127</v>
      </c>
      <c r="H2" s="8" t="s">
        <v>129</v>
      </c>
      <c r="I2" s="9" t="s">
        <v>131</v>
      </c>
      <c r="J2" s="10" t="s">
        <v>132</v>
      </c>
      <c r="K2" s="9" t="s">
        <v>133</v>
      </c>
      <c r="L2" s="9" t="s">
        <v>134</v>
      </c>
      <c r="M2" s="10" t="s">
        <v>135</v>
      </c>
      <c r="N2" s="10" t="s">
        <v>136</v>
      </c>
      <c r="O2" s="11" t="s">
        <v>137</v>
      </c>
    </row>
    <row r="3" spans="1:16" s="3" customFormat="1" thickBot="1">
      <c r="A3" s="77" t="s">
        <v>215</v>
      </c>
      <c r="B3" s="77" t="s">
        <v>104</v>
      </c>
      <c r="C3" s="13"/>
      <c r="D3" s="12" t="s">
        <v>125</v>
      </c>
      <c r="E3" s="14" t="s">
        <v>126</v>
      </c>
      <c r="F3" s="15" t="s">
        <v>28</v>
      </c>
      <c r="G3" s="16" t="s">
        <v>128</v>
      </c>
      <c r="H3" s="17" t="s">
        <v>130</v>
      </c>
      <c r="I3" s="16" t="s">
        <v>130</v>
      </c>
      <c r="J3" s="16" t="s">
        <v>130</v>
      </c>
      <c r="K3" s="16" t="s">
        <v>130</v>
      </c>
      <c r="L3" s="16" t="s">
        <v>130</v>
      </c>
      <c r="M3" s="16" t="s">
        <v>130</v>
      </c>
      <c r="N3" s="16" t="s">
        <v>130</v>
      </c>
      <c r="O3" s="18">
        <v>46022</v>
      </c>
    </row>
    <row r="4" spans="1:16" s="3" customFormat="1" ht="19.5" customHeight="1">
      <c r="A4" s="25"/>
      <c r="B4" s="20"/>
      <c r="C4" s="21" t="s">
        <v>145</v>
      </c>
      <c r="D4" s="22"/>
      <c r="E4" s="23"/>
      <c r="F4" s="20"/>
      <c r="G4" s="24"/>
      <c r="H4" s="24"/>
      <c r="I4" s="24"/>
      <c r="J4" s="24"/>
      <c r="K4" s="24"/>
      <c r="L4" s="24"/>
      <c r="M4" s="24"/>
      <c r="N4" s="24"/>
      <c r="O4" s="73"/>
    </row>
    <row r="5" spans="1:16" ht="28.5" customHeight="1">
      <c r="A5" s="25">
        <v>1</v>
      </c>
      <c r="B5" s="25">
        <v>1</v>
      </c>
      <c r="C5" s="26" t="s">
        <v>117</v>
      </c>
      <c r="D5" s="26" t="s">
        <v>29</v>
      </c>
      <c r="E5" s="27" t="s">
        <v>30</v>
      </c>
      <c r="F5" s="25"/>
      <c r="G5" s="28" t="s">
        <v>31</v>
      </c>
      <c r="H5" s="68">
        <v>25261</v>
      </c>
      <c r="I5" s="68">
        <v>680</v>
      </c>
      <c r="J5" s="68">
        <v>1410</v>
      </c>
      <c r="K5" s="68">
        <v>0</v>
      </c>
      <c r="L5" s="68">
        <v>0</v>
      </c>
      <c r="M5" s="68">
        <v>974</v>
      </c>
      <c r="N5" s="29">
        <v>28325</v>
      </c>
      <c r="O5" s="29">
        <v>1373000</v>
      </c>
      <c r="P5" s="72"/>
    </row>
    <row r="6" spans="1:16">
      <c r="A6" s="25">
        <v>1</v>
      </c>
      <c r="B6" s="25">
        <v>1</v>
      </c>
      <c r="C6" s="31" t="s">
        <v>96</v>
      </c>
      <c r="D6" s="3" t="s">
        <v>29</v>
      </c>
      <c r="E6" s="32" t="s">
        <v>32</v>
      </c>
      <c r="F6" s="25"/>
      <c r="G6" s="26">
        <v>1963</v>
      </c>
      <c r="H6" s="68">
        <v>14158</v>
      </c>
      <c r="I6" s="68">
        <v>1156</v>
      </c>
      <c r="J6" s="68">
        <v>1731</v>
      </c>
      <c r="K6" s="68">
        <v>0</v>
      </c>
      <c r="L6" s="68">
        <v>0</v>
      </c>
      <c r="M6" s="68">
        <v>8562</v>
      </c>
      <c r="N6" s="29">
        <v>25607</v>
      </c>
      <c r="O6" s="29">
        <v>734000</v>
      </c>
      <c r="P6" s="72"/>
    </row>
    <row r="7" spans="1:16">
      <c r="A7" s="25">
        <v>1</v>
      </c>
      <c r="B7" s="25">
        <v>1</v>
      </c>
      <c r="C7" s="31" t="s">
        <v>0</v>
      </c>
      <c r="D7" s="3" t="s">
        <v>29</v>
      </c>
      <c r="E7" s="32" t="s">
        <v>33</v>
      </c>
      <c r="F7" s="25"/>
      <c r="G7" s="26">
        <v>1951</v>
      </c>
      <c r="H7" s="68">
        <v>14389</v>
      </c>
      <c r="I7" s="68">
        <v>282</v>
      </c>
      <c r="J7" s="68">
        <v>194</v>
      </c>
      <c r="K7" s="68">
        <v>0</v>
      </c>
      <c r="L7" s="68">
        <v>0</v>
      </c>
      <c r="M7" s="68">
        <v>0</v>
      </c>
      <c r="N7" s="29">
        <v>14865</v>
      </c>
      <c r="O7" s="29">
        <v>1244162</v>
      </c>
      <c r="P7" s="72"/>
    </row>
    <row r="8" spans="1:16">
      <c r="A8" s="25">
        <v>1</v>
      </c>
      <c r="B8" s="25">
        <v>1</v>
      </c>
      <c r="C8" s="31" t="s">
        <v>113</v>
      </c>
      <c r="D8" s="3" t="s">
        <v>29</v>
      </c>
      <c r="E8" s="27" t="s">
        <v>97</v>
      </c>
      <c r="F8" s="25"/>
      <c r="G8" s="26">
        <v>1931</v>
      </c>
      <c r="H8" s="68">
        <v>16624</v>
      </c>
      <c r="I8" s="68">
        <v>2089</v>
      </c>
      <c r="J8" s="68">
        <v>1590.5</v>
      </c>
      <c r="K8" s="68">
        <v>0</v>
      </c>
      <c r="L8" s="68">
        <v>0</v>
      </c>
      <c r="M8" s="68">
        <v>129</v>
      </c>
      <c r="N8" s="29">
        <v>20432.5</v>
      </c>
      <c r="O8" s="29">
        <v>1422000</v>
      </c>
      <c r="P8" s="72"/>
    </row>
    <row r="9" spans="1:16">
      <c r="A9" s="25">
        <v>1</v>
      </c>
      <c r="B9" s="25">
        <v>1</v>
      </c>
      <c r="C9" s="31" t="s">
        <v>1</v>
      </c>
      <c r="D9" s="3" t="s">
        <v>29</v>
      </c>
      <c r="E9" s="32" t="s">
        <v>34</v>
      </c>
      <c r="F9" s="25"/>
      <c r="G9" s="26">
        <v>1977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29">
        <v>0</v>
      </c>
      <c r="O9" s="29">
        <v>0</v>
      </c>
      <c r="P9" s="78"/>
    </row>
    <row r="10" spans="1:16">
      <c r="A10" s="25">
        <v>1</v>
      </c>
      <c r="B10" s="25">
        <v>3</v>
      </c>
      <c r="C10" s="31" t="s">
        <v>2</v>
      </c>
      <c r="D10" s="3" t="s">
        <v>29</v>
      </c>
      <c r="E10" s="27" t="s">
        <v>35</v>
      </c>
      <c r="F10" s="25" t="s">
        <v>36</v>
      </c>
      <c r="G10" s="26">
        <v>1929</v>
      </c>
      <c r="H10" s="68">
        <v>660</v>
      </c>
      <c r="I10" s="68">
        <v>665</v>
      </c>
      <c r="J10" s="68">
        <v>0</v>
      </c>
      <c r="K10" s="68">
        <v>0</v>
      </c>
      <c r="L10" s="68">
        <v>0</v>
      </c>
      <c r="M10" s="68">
        <v>0</v>
      </c>
      <c r="N10" s="29">
        <v>1325</v>
      </c>
      <c r="O10" s="29">
        <v>56921</v>
      </c>
      <c r="P10" s="72"/>
    </row>
    <row r="11" spans="1:16">
      <c r="A11" s="25">
        <v>0</v>
      </c>
      <c r="B11" s="25">
        <v>1</v>
      </c>
      <c r="C11" s="26" t="s">
        <v>118</v>
      </c>
      <c r="D11" s="26" t="s">
        <v>29</v>
      </c>
      <c r="E11" s="26" t="s">
        <v>98</v>
      </c>
      <c r="F11" s="25"/>
      <c r="G11" s="82">
        <v>1951</v>
      </c>
      <c r="H11" s="68">
        <v>145</v>
      </c>
      <c r="I11" s="68">
        <v>0</v>
      </c>
      <c r="J11" s="68">
        <v>0</v>
      </c>
      <c r="K11" s="68">
        <v>2208</v>
      </c>
      <c r="L11" s="68">
        <v>0</v>
      </c>
      <c r="M11" s="68">
        <v>0</v>
      </c>
      <c r="N11" s="29">
        <v>2353</v>
      </c>
      <c r="O11" s="29">
        <v>155200</v>
      </c>
      <c r="P11" s="72"/>
    </row>
    <row r="12" spans="1:16">
      <c r="A12" s="25">
        <v>1</v>
      </c>
      <c r="B12" s="25">
        <v>1</v>
      </c>
      <c r="C12" s="31" t="s">
        <v>3</v>
      </c>
      <c r="D12" s="26" t="s">
        <v>37</v>
      </c>
      <c r="E12" s="32" t="s">
        <v>38</v>
      </c>
      <c r="F12" s="25"/>
      <c r="G12" s="28" t="s">
        <v>39</v>
      </c>
      <c r="H12" s="68">
        <v>6381</v>
      </c>
      <c r="I12" s="68">
        <v>0</v>
      </c>
      <c r="J12" s="68">
        <v>249</v>
      </c>
      <c r="K12" s="68">
        <v>0</v>
      </c>
      <c r="L12" s="68">
        <v>0</v>
      </c>
      <c r="M12" s="68">
        <v>0</v>
      </c>
      <c r="N12" s="29">
        <v>6630</v>
      </c>
      <c r="O12" s="29">
        <v>267000</v>
      </c>
      <c r="P12" s="72"/>
    </row>
    <row r="13" spans="1:16">
      <c r="A13" s="25">
        <v>1</v>
      </c>
      <c r="B13" s="25">
        <v>1</v>
      </c>
      <c r="C13" s="31" t="s">
        <v>119</v>
      </c>
      <c r="D13" s="26" t="s">
        <v>29</v>
      </c>
      <c r="E13" s="32" t="s">
        <v>40</v>
      </c>
      <c r="F13" s="25" t="s">
        <v>36</v>
      </c>
      <c r="G13" s="28">
        <v>1929</v>
      </c>
      <c r="H13" s="68">
        <v>3506</v>
      </c>
      <c r="I13" s="68">
        <v>48</v>
      </c>
      <c r="J13" s="68">
        <v>199</v>
      </c>
      <c r="K13" s="68">
        <v>0</v>
      </c>
      <c r="L13" s="68">
        <v>0</v>
      </c>
      <c r="M13" s="68">
        <v>0</v>
      </c>
      <c r="N13" s="29">
        <v>3753</v>
      </c>
      <c r="O13" s="29">
        <v>174000</v>
      </c>
      <c r="P13" s="72"/>
    </row>
    <row r="14" spans="1:16">
      <c r="A14" s="25">
        <v>1</v>
      </c>
      <c r="B14" s="25">
        <v>1</v>
      </c>
      <c r="C14" s="31" t="s">
        <v>4</v>
      </c>
      <c r="D14" s="26" t="s">
        <v>42</v>
      </c>
      <c r="E14" s="27" t="s">
        <v>43</v>
      </c>
      <c r="F14" s="25" t="s">
        <v>36</v>
      </c>
      <c r="G14" s="26">
        <v>1963</v>
      </c>
      <c r="H14" s="68">
        <v>11107</v>
      </c>
      <c r="I14" s="68">
        <v>838.5</v>
      </c>
      <c r="J14" s="68">
        <v>2873</v>
      </c>
      <c r="K14" s="68">
        <v>0</v>
      </c>
      <c r="L14" s="68">
        <v>0</v>
      </c>
      <c r="M14" s="68">
        <v>2415</v>
      </c>
      <c r="N14" s="29">
        <v>17233.5</v>
      </c>
      <c r="O14" s="29">
        <v>465000</v>
      </c>
      <c r="P14" s="72"/>
    </row>
    <row r="15" spans="1:16">
      <c r="A15" s="25">
        <v>1</v>
      </c>
      <c r="B15" s="25">
        <v>1</v>
      </c>
      <c r="C15" s="31" t="s">
        <v>5</v>
      </c>
      <c r="D15" s="26" t="s">
        <v>42</v>
      </c>
      <c r="E15" s="27" t="s">
        <v>44</v>
      </c>
      <c r="F15" s="25" t="s">
        <v>36</v>
      </c>
      <c r="G15" s="26">
        <v>1953</v>
      </c>
      <c r="H15" s="68">
        <v>8340</v>
      </c>
      <c r="I15" s="68">
        <v>2505</v>
      </c>
      <c r="J15" s="68">
        <v>767</v>
      </c>
      <c r="K15" s="68">
        <v>0</v>
      </c>
      <c r="L15" s="68">
        <v>0</v>
      </c>
      <c r="M15" s="68">
        <v>1123</v>
      </c>
      <c r="N15" s="29">
        <v>12735</v>
      </c>
      <c r="O15" s="29">
        <v>343000</v>
      </c>
      <c r="P15" s="72"/>
    </row>
    <row r="16" spans="1:16">
      <c r="A16" s="25">
        <v>1</v>
      </c>
      <c r="B16" s="25">
        <v>1</v>
      </c>
      <c r="C16" s="31" t="s">
        <v>6</v>
      </c>
      <c r="D16" s="26" t="s">
        <v>42</v>
      </c>
      <c r="E16" s="27" t="s">
        <v>45</v>
      </c>
      <c r="F16" s="25" t="s">
        <v>36</v>
      </c>
      <c r="G16" s="26">
        <v>1963</v>
      </c>
      <c r="H16" s="68">
        <v>13407</v>
      </c>
      <c r="I16" s="68">
        <v>2502</v>
      </c>
      <c r="J16" s="68">
        <v>4545.5</v>
      </c>
      <c r="K16" s="68">
        <v>0</v>
      </c>
      <c r="L16" s="68">
        <v>0</v>
      </c>
      <c r="M16" s="68">
        <v>5001</v>
      </c>
      <c r="N16" s="29">
        <v>25455.5</v>
      </c>
      <c r="O16" s="29">
        <v>538000</v>
      </c>
      <c r="P16" s="72"/>
    </row>
    <row r="17" spans="1:16">
      <c r="A17" s="25">
        <v>1</v>
      </c>
      <c r="B17" s="25">
        <v>1</v>
      </c>
      <c r="C17" s="31" t="s">
        <v>7</v>
      </c>
      <c r="D17" s="26" t="s">
        <v>29</v>
      </c>
      <c r="E17" s="32" t="s">
        <v>48</v>
      </c>
      <c r="F17" s="25" t="s">
        <v>36</v>
      </c>
      <c r="G17" s="28" t="s">
        <v>49</v>
      </c>
      <c r="H17" s="68">
        <v>9639</v>
      </c>
      <c r="I17" s="68">
        <v>1319</v>
      </c>
      <c r="J17" s="68">
        <v>592.5</v>
      </c>
      <c r="K17" s="68">
        <v>0</v>
      </c>
      <c r="L17" s="68">
        <v>0</v>
      </c>
      <c r="M17" s="68">
        <v>2228</v>
      </c>
      <c r="N17" s="29">
        <v>13778.5</v>
      </c>
      <c r="O17" s="29">
        <v>659000</v>
      </c>
      <c r="P17" s="72"/>
    </row>
    <row r="18" spans="1:16">
      <c r="A18" s="25">
        <v>1</v>
      </c>
      <c r="B18" s="25">
        <v>1</v>
      </c>
      <c r="C18" s="31" t="s">
        <v>114</v>
      </c>
      <c r="D18" s="26" t="s">
        <v>29</v>
      </c>
      <c r="E18" s="32" t="s">
        <v>115</v>
      </c>
      <c r="F18" s="25" t="s">
        <v>36</v>
      </c>
      <c r="G18" s="28">
        <v>1904</v>
      </c>
      <c r="H18" s="68">
        <v>9829</v>
      </c>
      <c r="I18" s="68">
        <v>0</v>
      </c>
      <c r="J18" s="68">
        <v>0</v>
      </c>
      <c r="K18" s="68">
        <v>0</v>
      </c>
      <c r="L18" s="68">
        <v>0</v>
      </c>
      <c r="M18" s="68">
        <v>255</v>
      </c>
      <c r="N18" s="29">
        <v>10084</v>
      </c>
      <c r="O18" s="29">
        <v>301742</v>
      </c>
      <c r="P18" s="72"/>
    </row>
    <row r="19" spans="1:16">
      <c r="A19" s="25">
        <v>1</v>
      </c>
      <c r="B19" s="25">
        <v>1</v>
      </c>
      <c r="C19" s="31" t="s">
        <v>8</v>
      </c>
      <c r="D19" s="26" t="s">
        <v>29</v>
      </c>
      <c r="E19" s="27" t="s">
        <v>51</v>
      </c>
      <c r="F19" s="25"/>
      <c r="G19" s="28" t="s">
        <v>50</v>
      </c>
      <c r="H19" s="68">
        <v>6877</v>
      </c>
      <c r="I19" s="68">
        <v>0</v>
      </c>
      <c r="J19" s="68">
        <v>1</v>
      </c>
      <c r="K19" s="68">
        <v>0</v>
      </c>
      <c r="L19" s="68">
        <v>0</v>
      </c>
      <c r="M19" s="68">
        <v>0</v>
      </c>
      <c r="N19" s="29">
        <v>6878</v>
      </c>
      <c r="O19" s="29">
        <v>283750</v>
      </c>
      <c r="P19" s="72"/>
    </row>
    <row r="20" spans="1:16">
      <c r="A20" s="25">
        <v>1</v>
      </c>
      <c r="B20" s="25">
        <v>1</v>
      </c>
      <c r="C20" s="31" t="s">
        <v>9</v>
      </c>
      <c r="D20" s="26" t="s">
        <v>42</v>
      </c>
      <c r="E20" s="27" t="s">
        <v>52</v>
      </c>
      <c r="F20" s="25"/>
      <c r="G20" s="28">
        <v>1957</v>
      </c>
      <c r="H20" s="68">
        <v>11749</v>
      </c>
      <c r="I20" s="68">
        <v>0</v>
      </c>
      <c r="J20" s="68">
        <v>307</v>
      </c>
      <c r="K20" s="68">
        <v>0</v>
      </c>
      <c r="L20" s="68">
        <v>0</v>
      </c>
      <c r="M20" s="68">
        <v>5</v>
      </c>
      <c r="N20" s="29">
        <v>12061</v>
      </c>
      <c r="O20" s="29">
        <v>0</v>
      </c>
      <c r="P20" s="72"/>
    </row>
    <row r="21" spans="1:16">
      <c r="A21" s="25">
        <v>1</v>
      </c>
      <c r="B21" s="25">
        <v>1</v>
      </c>
      <c r="C21" s="31" t="s">
        <v>10</v>
      </c>
      <c r="D21" s="26" t="s">
        <v>29</v>
      </c>
      <c r="E21" s="32" t="s">
        <v>53</v>
      </c>
      <c r="F21" s="25"/>
      <c r="G21" s="28" t="s">
        <v>54</v>
      </c>
      <c r="H21" s="68">
        <v>6351</v>
      </c>
      <c r="I21" s="68">
        <v>0</v>
      </c>
      <c r="J21" s="68">
        <v>227</v>
      </c>
      <c r="K21" s="68">
        <v>0</v>
      </c>
      <c r="L21" s="68">
        <v>0</v>
      </c>
      <c r="M21" s="68">
        <v>560.5</v>
      </c>
      <c r="N21" s="29">
        <v>7138.5</v>
      </c>
      <c r="O21" s="29">
        <v>486000</v>
      </c>
      <c r="P21" s="72"/>
    </row>
    <row r="22" spans="1:16">
      <c r="A22" s="25">
        <v>1</v>
      </c>
      <c r="B22" s="25">
        <v>2</v>
      </c>
      <c r="C22" s="31" t="s">
        <v>11</v>
      </c>
      <c r="D22" s="26" t="s">
        <v>42</v>
      </c>
      <c r="E22" s="33" t="s">
        <v>55</v>
      </c>
      <c r="F22" s="25"/>
      <c r="G22" s="28" t="s">
        <v>56</v>
      </c>
      <c r="H22" s="68">
        <v>15351</v>
      </c>
      <c r="I22" s="68">
        <v>1837</v>
      </c>
      <c r="J22" s="68">
        <v>763</v>
      </c>
      <c r="K22" s="68">
        <v>0</v>
      </c>
      <c r="L22" s="68">
        <v>0</v>
      </c>
      <c r="M22" s="68">
        <v>2071</v>
      </c>
      <c r="N22" s="29">
        <v>20022</v>
      </c>
      <c r="O22" s="29">
        <v>428860</v>
      </c>
      <c r="P22" s="72"/>
    </row>
    <row r="23" spans="1:16">
      <c r="A23" s="25">
        <v>1</v>
      </c>
      <c r="B23" s="25">
        <v>1</v>
      </c>
      <c r="C23" s="31" t="s">
        <v>12</v>
      </c>
      <c r="D23" s="26" t="s">
        <v>29</v>
      </c>
      <c r="E23" s="33" t="s">
        <v>156</v>
      </c>
      <c r="F23" s="25"/>
      <c r="G23" s="28">
        <v>1979</v>
      </c>
      <c r="H23" s="68">
        <v>6694</v>
      </c>
      <c r="I23" s="68">
        <v>0</v>
      </c>
      <c r="J23" s="68">
        <v>337.5</v>
      </c>
      <c r="K23" s="68">
        <v>0</v>
      </c>
      <c r="L23" s="68">
        <v>0</v>
      </c>
      <c r="M23" s="68">
        <v>3314</v>
      </c>
      <c r="N23" s="29">
        <v>10345.5</v>
      </c>
      <c r="O23" s="29">
        <v>390000</v>
      </c>
      <c r="P23" s="72"/>
    </row>
    <row r="24" spans="1:16">
      <c r="A24" s="25">
        <v>0</v>
      </c>
      <c r="B24" s="25">
        <v>1</v>
      </c>
      <c r="C24" s="31" t="s">
        <v>154</v>
      </c>
      <c r="D24" s="26" t="s">
        <v>29</v>
      </c>
      <c r="E24" s="33" t="s">
        <v>155</v>
      </c>
      <c r="F24" s="25"/>
      <c r="G24" s="28">
        <v>1979</v>
      </c>
      <c r="H24" s="68">
        <v>122</v>
      </c>
      <c r="I24" s="68">
        <v>0</v>
      </c>
      <c r="J24" s="68">
        <v>0</v>
      </c>
      <c r="K24" s="68">
        <v>2900</v>
      </c>
      <c r="L24" s="68">
        <v>0</v>
      </c>
      <c r="M24" s="68">
        <v>3</v>
      </c>
      <c r="N24" s="29">
        <v>3025</v>
      </c>
      <c r="O24" s="29">
        <v>169868</v>
      </c>
      <c r="P24" s="80"/>
    </row>
    <row r="25" spans="1:16">
      <c r="A25" s="25">
        <v>1</v>
      </c>
      <c r="B25" s="25">
        <v>2</v>
      </c>
      <c r="C25" s="31" t="s">
        <v>235</v>
      </c>
      <c r="D25" s="26" t="s">
        <v>46</v>
      </c>
      <c r="E25" s="27" t="s">
        <v>57</v>
      </c>
      <c r="F25" s="25"/>
      <c r="G25" s="28">
        <v>1944</v>
      </c>
      <c r="H25" s="68">
        <v>7038</v>
      </c>
      <c r="I25" s="68">
        <v>89</v>
      </c>
      <c r="J25" s="68">
        <v>188</v>
      </c>
      <c r="K25" s="68">
        <v>0</v>
      </c>
      <c r="L25" s="68">
        <v>0</v>
      </c>
      <c r="M25" s="68">
        <v>1202</v>
      </c>
      <c r="N25" s="29">
        <v>8517</v>
      </c>
      <c r="O25" s="29">
        <v>290000</v>
      </c>
      <c r="P25" s="72"/>
    </row>
    <row r="26" spans="1:16">
      <c r="A26" s="25">
        <v>0</v>
      </c>
      <c r="B26" s="25">
        <v>3</v>
      </c>
      <c r="C26" s="31" t="s">
        <v>236</v>
      </c>
      <c r="D26" s="26" t="s">
        <v>46</v>
      </c>
      <c r="E26" s="32" t="s">
        <v>58</v>
      </c>
      <c r="F26" s="25"/>
      <c r="G26" s="28" t="s">
        <v>59</v>
      </c>
      <c r="H26" s="68">
        <v>19330</v>
      </c>
      <c r="I26" s="68">
        <v>3093</v>
      </c>
      <c r="J26" s="68">
        <v>1908</v>
      </c>
      <c r="K26" s="68">
        <v>0</v>
      </c>
      <c r="L26" s="68">
        <v>0</v>
      </c>
      <c r="M26" s="68">
        <v>2229</v>
      </c>
      <c r="N26" s="29">
        <v>26560</v>
      </c>
      <c r="O26" s="29">
        <v>506658</v>
      </c>
      <c r="P26" s="80"/>
    </row>
    <row r="27" spans="1:16">
      <c r="A27" s="25">
        <v>0</v>
      </c>
      <c r="B27" s="25">
        <v>3</v>
      </c>
      <c r="C27" s="31" t="s">
        <v>224</v>
      </c>
      <c r="D27" s="26" t="s">
        <v>46</v>
      </c>
      <c r="E27" s="27" t="s">
        <v>57</v>
      </c>
      <c r="F27" s="25"/>
      <c r="G27" s="28">
        <v>1944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29">
        <v>0</v>
      </c>
      <c r="O27" s="29">
        <v>0</v>
      </c>
      <c r="P27" s="80"/>
    </row>
    <row r="28" spans="1:16">
      <c r="A28" s="25">
        <v>1</v>
      </c>
      <c r="B28" s="25">
        <v>1</v>
      </c>
      <c r="C28" s="31" t="s">
        <v>13</v>
      </c>
      <c r="D28" s="26" t="s">
        <v>29</v>
      </c>
      <c r="E28" s="32" t="s">
        <v>60</v>
      </c>
      <c r="F28" s="25"/>
      <c r="G28" s="28" t="s">
        <v>39</v>
      </c>
      <c r="H28" s="68">
        <v>1865</v>
      </c>
      <c r="I28" s="68">
        <v>0</v>
      </c>
      <c r="J28" s="68">
        <v>192</v>
      </c>
      <c r="K28" s="68">
        <v>0</v>
      </c>
      <c r="L28" s="68">
        <v>0</v>
      </c>
      <c r="M28" s="68">
        <v>0</v>
      </c>
      <c r="N28" s="29">
        <v>2057</v>
      </c>
      <c r="O28" s="29">
        <v>145000</v>
      </c>
      <c r="P28" s="72"/>
    </row>
    <row r="29" spans="1:16">
      <c r="A29" s="25">
        <v>1</v>
      </c>
      <c r="B29" s="25">
        <v>1</v>
      </c>
      <c r="C29" s="31" t="s">
        <v>14</v>
      </c>
      <c r="D29" s="26" t="s">
        <v>29</v>
      </c>
      <c r="E29" s="32" t="s">
        <v>61</v>
      </c>
      <c r="F29" s="25" t="s">
        <v>36</v>
      </c>
      <c r="G29" s="28" t="s">
        <v>62</v>
      </c>
      <c r="H29" s="68">
        <v>4608</v>
      </c>
      <c r="I29" s="68">
        <v>616</v>
      </c>
      <c r="J29" s="68">
        <v>218</v>
      </c>
      <c r="K29" s="68">
        <v>0</v>
      </c>
      <c r="L29" s="68">
        <v>3542</v>
      </c>
      <c r="M29" s="68">
        <v>571</v>
      </c>
      <c r="N29" s="29">
        <v>9555</v>
      </c>
      <c r="O29" s="29">
        <v>708000</v>
      </c>
      <c r="P29" s="72"/>
    </row>
    <row r="30" spans="1:16">
      <c r="A30" s="25">
        <v>1</v>
      </c>
      <c r="B30" s="25">
        <v>1</v>
      </c>
      <c r="C30" s="31" t="s">
        <v>15</v>
      </c>
      <c r="D30" s="26" t="s">
        <v>47</v>
      </c>
      <c r="E30" s="32" t="s">
        <v>63</v>
      </c>
      <c r="F30" s="25"/>
      <c r="G30" s="28">
        <v>1929</v>
      </c>
      <c r="H30" s="68">
        <v>1626</v>
      </c>
      <c r="I30" s="68">
        <v>947.5</v>
      </c>
      <c r="J30" s="68">
        <v>49</v>
      </c>
      <c r="K30" s="68">
        <v>0</v>
      </c>
      <c r="L30" s="68">
        <v>6026</v>
      </c>
      <c r="M30" s="68">
        <v>0</v>
      </c>
      <c r="N30" s="29">
        <v>8648.5</v>
      </c>
      <c r="O30" s="29">
        <v>599000</v>
      </c>
      <c r="P30" s="72"/>
    </row>
    <row r="31" spans="1:16" s="40" customFormat="1" ht="22.5" customHeight="1">
      <c r="A31" s="34"/>
      <c r="B31" s="34"/>
      <c r="C31" s="36" t="s">
        <v>138</v>
      </c>
      <c r="D31" s="37"/>
      <c r="E31" s="38"/>
      <c r="F31" s="39"/>
      <c r="G31" s="37"/>
      <c r="H31" s="66">
        <v>215057</v>
      </c>
      <c r="I31" s="66">
        <v>18667</v>
      </c>
      <c r="J31" s="66">
        <v>18342</v>
      </c>
      <c r="K31" s="66">
        <v>5108</v>
      </c>
      <c r="L31" s="66">
        <v>9568</v>
      </c>
      <c r="M31" s="66">
        <v>30642.5</v>
      </c>
      <c r="N31" s="66">
        <v>297384.5</v>
      </c>
      <c r="O31" s="66">
        <v>11740161</v>
      </c>
    </row>
    <row r="32" spans="1:16" ht="12" customHeight="1">
      <c r="B32" s="25"/>
      <c r="C32" s="31"/>
      <c r="D32" s="26"/>
      <c r="E32" s="32"/>
      <c r="F32" s="25"/>
      <c r="G32" s="26"/>
      <c r="H32" s="67"/>
      <c r="I32" s="67"/>
      <c r="J32" s="67"/>
      <c r="K32" s="67"/>
      <c r="L32" s="67"/>
      <c r="M32" s="67"/>
      <c r="N32" s="41"/>
      <c r="O32" s="41"/>
    </row>
    <row r="33" spans="1:16" ht="21.75" customHeight="1">
      <c r="B33" s="25"/>
      <c r="C33" s="42" t="s">
        <v>99</v>
      </c>
      <c r="D33" s="3"/>
      <c r="E33" s="32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6">
      <c r="A34" s="25">
        <v>0</v>
      </c>
      <c r="B34" s="25">
        <v>3</v>
      </c>
      <c r="C34" s="31" t="s">
        <v>229</v>
      </c>
      <c r="D34" s="26" t="s">
        <v>102</v>
      </c>
      <c r="E34" s="32" t="s">
        <v>64</v>
      </c>
      <c r="F34" s="25"/>
      <c r="G34" s="28">
        <v>1967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29">
        <v>0</v>
      </c>
      <c r="O34" s="29">
        <v>66996</v>
      </c>
      <c r="P34" s="72"/>
    </row>
    <row r="35" spans="1:16">
      <c r="A35" s="25">
        <v>0</v>
      </c>
      <c r="B35" s="25">
        <v>3</v>
      </c>
      <c r="C35" s="31" t="s">
        <v>230</v>
      </c>
      <c r="D35" s="26" t="s">
        <v>102</v>
      </c>
      <c r="E35" s="32" t="s">
        <v>65</v>
      </c>
      <c r="F35" s="25"/>
      <c r="G35" s="28" t="s">
        <v>66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29">
        <v>0</v>
      </c>
      <c r="O35" s="29">
        <v>74600</v>
      </c>
      <c r="P35" s="80"/>
    </row>
    <row r="36" spans="1:16">
      <c r="A36" s="25">
        <v>0</v>
      </c>
      <c r="B36" s="25">
        <v>3</v>
      </c>
      <c r="C36" s="31" t="s">
        <v>231</v>
      </c>
      <c r="D36" s="26" t="s">
        <v>102</v>
      </c>
      <c r="E36" s="32" t="s">
        <v>67</v>
      </c>
      <c r="F36" s="25"/>
      <c r="G36" s="28" t="s">
        <v>68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29">
        <v>0</v>
      </c>
      <c r="O36" s="29">
        <v>47201</v>
      </c>
      <c r="P36" s="72"/>
    </row>
    <row r="37" spans="1:16">
      <c r="A37" s="25">
        <v>0</v>
      </c>
      <c r="B37" s="25">
        <v>3</v>
      </c>
      <c r="C37" s="31" t="s">
        <v>232</v>
      </c>
      <c r="D37" s="26" t="s">
        <v>102</v>
      </c>
      <c r="E37" s="32" t="s">
        <v>200</v>
      </c>
      <c r="F37" s="25"/>
      <c r="G37" s="28"/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29">
        <v>0</v>
      </c>
      <c r="O37" s="29">
        <v>0</v>
      </c>
      <c r="P37" s="72"/>
    </row>
    <row r="38" spans="1:16">
      <c r="A38" s="25">
        <v>1</v>
      </c>
      <c r="B38" s="25">
        <v>1</v>
      </c>
      <c r="C38" s="31" t="s">
        <v>108</v>
      </c>
      <c r="D38" s="26" t="s">
        <v>102</v>
      </c>
      <c r="E38" s="32" t="s">
        <v>69</v>
      </c>
      <c r="F38" s="25"/>
      <c r="G38" s="28">
        <v>1964</v>
      </c>
      <c r="H38" s="68">
        <v>7352</v>
      </c>
      <c r="I38" s="68">
        <v>0</v>
      </c>
      <c r="J38" s="68">
        <v>127</v>
      </c>
      <c r="K38" s="68">
        <v>0</v>
      </c>
      <c r="L38" s="68">
        <v>0</v>
      </c>
      <c r="M38" s="68">
        <v>375</v>
      </c>
      <c r="N38" s="29">
        <v>7854</v>
      </c>
      <c r="O38" s="29">
        <v>248000</v>
      </c>
      <c r="P38" s="80"/>
    </row>
    <row r="39" spans="1:16">
      <c r="A39" s="25">
        <v>1</v>
      </c>
      <c r="B39" s="25">
        <v>1</v>
      </c>
      <c r="C39" s="31" t="s">
        <v>110</v>
      </c>
      <c r="D39" s="26" t="s">
        <v>102</v>
      </c>
      <c r="E39" s="32" t="s">
        <v>112</v>
      </c>
      <c r="F39" s="25"/>
      <c r="G39" s="28">
        <v>2001</v>
      </c>
      <c r="H39" s="68">
        <v>5839</v>
      </c>
      <c r="I39" s="68">
        <v>0</v>
      </c>
      <c r="J39" s="68">
        <v>325</v>
      </c>
      <c r="K39" s="68">
        <v>0</v>
      </c>
      <c r="L39" s="68">
        <v>0</v>
      </c>
      <c r="M39" s="68">
        <v>22</v>
      </c>
      <c r="N39" s="29">
        <v>6186</v>
      </c>
      <c r="O39" s="29">
        <v>157000</v>
      </c>
      <c r="P39" s="72"/>
    </row>
    <row r="40" spans="1:16">
      <c r="A40" s="25">
        <v>0</v>
      </c>
      <c r="B40" s="25">
        <v>3</v>
      </c>
      <c r="C40" s="31" t="s">
        <v>233</v>
      </c>
      <c r="D40" s="26" t="s">
        <v>102</v>
      </c>
      <c r="E40" s="32" t="s">
        <v>193</v>
      </c>
      <c r="F40" s="25"/>
      <c r="G40" s="28"/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29">
        <v>0</v>
      </c>
      <c r="O40" s="29">
        <v>481</v>
      </c>
      <c r="P40" s="72"/>
    </row>
    <row r="41" spans="1:16">
      <c r="A41" s="25">
        <v>0</v>
      </c>
      <c r="B41" s="25">
        <v>3</v>
      </c>
      <c r="C41" s="31" t="s">
        <v>234</v>
      </c>
      <c r="D41" s="26" t="s">
        <v>102</v>
      </c>
      <c r="E41" s="3" t="s">
        <v>75</v>
      </c>
      <c r="F41" s="25"/>
      <c r="G41" s="28" t="s">
        <v>76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29">
        <v>0</v>
      </c>
      <c r="O41" s="29">
        <v>74000</v>
      </c>
      <c r="P41" s="80"/>
    </row>
    <row r="42" spans="1:16">
      <c r="A42" s="25">
        <v>1</v>
      </c>
      <c r="B42" s="25">
        <v>1</v>
      </c>
      <c r="C42" s="31" t="s">
        <v>163</v>
      </c>
      <c r="D42" s="26" t="s">
        <v>102</v>
      </c>
      <c r="E42" s="32" t="s">
        <v>196</v>
      </c>
      <c r="F42" s="3"/>
      <c r="G42" s="28">
        <v>2020</v>
      </c>
      <c r="H42" s="68">
        <v>2488</v>
      </c>
      <c r="I42" s="68">
        <v>0</v>
      </c>
      <c r="J42" s="68">
        <v>0</v>
      </c>
      <c r="K42" s="68">
        <v>0</v>
      </c>
      <c r="L42" s="68">
        <v>16677</v>
      </c>
      <c r="M42" s="68">
        <v>0</v>
      </c>
      <c r="N42" s="29">
        <v>19165</v>
      </c>
      <c r="O42" s="29">
        <v>578000</v>
      </c>
      <c r="P42" s="80"/>
    </row>
    <row r="43" spans="1:16">
      <c r="A43" s="25">
        <v>0</v>
      </c>
      <c r="B43" s="25">
        <v>1</v>
      </c>
      <c r="C43" s="31" t="s">
        <v>191</v>
      </c>
      <c r="D43" s="26" t="s">
        <v>102</v>
      </c>
      <c r="E43" s="3" t="s">
        <v>159</v>
      </c>
      <c r="F43" s="25"/>
      <c r="G43" s="28">
        <v>2013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25500</v>
      </c>
      <c r="N43" s="29">
        <v>25500</v>
      </c>
      <c r="O43" s="29">
        <v>89000</v>
      </c>
      <c r="P43" s="72"/>
    </row>
    <row r="44" spans="1:16">
      <c r="A44" s="25">
        <v>1</v>
      </c>
      <c r="B44" s="25">
        <v>1</v>
      </c>
      <c r="C44" s="31" t="s">
        <v>192</v>
      </c>
      <c r="D44" s="26" t="s">
        <v>102</v>
      </c>
      <c r="E44" s="3" t="s">
        <v>158</v>
      </c>
      <c r="F44" s="25"/>
      <c r="G44" s="28">
        <v>2018</v>
      </c>
      <c r="H44" s="68">
        <v>41556</v>
      </c>
      <c r="I44" s="68">
        <v>0</v>
      </c>
      <c r="J44" s="68">
        <v>391</v>
      </c>
      <c r="K44" s="68">
        <v>0</v>
      </c>
      <c r="L44" s="68">
        <v>0</v>
      </c>
      <c r="M44" s="68">
        <v>0</v>
      </c>
      <c r="N44" s="29">
        <v>41947</v>
      </c>
      <c r="O44" s="29">
        <v>1299000</v>
      </c>
      <c r="P44" s="72"/>
    </row>
    <row r="45" spans="1:16">
      <c r="A45" s="25">
        <v>1</v>
      </c>
      <c r="B45" s="25">
        <v>1</v>
      </c>
      <c r="C45" s="31" t="s">
        <v>211</v>
      </c>
      <c r="D45" s="26" t="s">
        <v>102</v>
      </c>
      <c r="E45" s="3" t="s">
        <v>195</v>
      </c>
      <c r="F45" s="25"/>
      <c r="G45" s="28">
        <v>2022</v>
      </c>
      <c r="H45" s="68">
        <v>27057</v>
      </c>
      <c r="I45" s="68">
        <v>912</v>
      </c>
      <c r="J45" s="68">
        <v>122</v>
      </c>
      <c r="K45" s="68">
        <v>0</v>
      </c>
      <c r="L45" s="68">
        <v>0</v>
      </c>
      <c r="M45" s="68">
        <v>51</v>
      </c>
      <c r="N45" s="29">
        <v>28142</v>
      </c>
      <c r="O45" s="29">
        <v>664000</v>
      </c>
      <c r="P45" s="72"/>
    </row>
    <row r="46" spans="1:16">
      <c r="A46" s="25">
        <v>1</v>
      </c>
      <c r="B46" s="25">
        <v>1</v>
      </c>
      <c r="C46" s="31" t="s">
        <v>180</v>
      </c>
      <c r="D46" s="26" t="s">
        <v>102</v>
      </c>
      <c r="E46" s="3" t="s">
        <v>168</v>
      </c>
      <c r="F46" s="25"/>
      <c r="G46" s="28">
        <v>2018</v>
      </c>
      <c r="H46" s="68">
        <v>72234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29">
        <v>72234</v>
      </c>
      <c r="O46" s="29">
        <v>2173000</v>
      </c>
      <c r="P46" s="72"/>
    </row>
    <row r="47" spans="1:16">
      <c r="A47" s="25">
        <v>0</v>
      </c>
      <c r="B47" s="25">
        <v>1</v>
      </c>
      <c r="C47" s="31" t="s">
        <v>225</v>
      </c>
      <c r="D47" s="26" t="s">
        <v>102</v>
      </c>
      <c r="E47" s="32" t="s">
        <v>194</v>
      </c>
      <c r="F47" s="25"/>
      <c r="G47" s="28">
        <v>2023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159</v>
      </c>
      <c r="N47" s="29">
        <v>159</v>
      </c>
      <c r="O47" s="29">
        <v>75224</v>
      </c>
      <c r="P47" s="80"/>
    </row>
    <row r="48" spans="1:16">
      <c r="A48" s="25">
        <v>1</v>
      </c>
      <c r="B48" s="25">
        <v>1</v>
      </c>
      <c r="C48" s="31" t="s">
        <v>181</v>
      </c>
      <c r="D48" s="26" t="s">
        <v>102</v>
      </c>
      <c r="E48" s="32" t="s">
        <v>169</v>
      </c>
      <c r="F48" s="3"/>
      <c r="G48" s="28">
        <v>2019</v>
      </c>
      <c r="H48" s="68">
        <v>30664</v>
      </c>
      <c r="I48" s="68">
        <v>0</v>
      </c>
      <c r="J48" s="68">
        <v>376</v>
      </c>
      <c r="K48" s="68">
        <v>0</v>
      </c>
      <c r="L48" s="68">
        <v>0</v>
      </c>
      <c r="M48" s="68">
        <v>0</v>
      </c>
      <c r="N48" s="29">
        <v>31040</v>
      </c>
      <c r="O48" s="29">
        <v>688000</v>
      </c>
      <c r="P48" s="72"/>
    </row>
    <row r="49" spans="1:18">
      <c r="A49" s="25">
        <v>1</v>
      </c>
      <c r="B49" s="25">
        <v>1</v>
      </c>
      <c r="C49" s="31" t="s">
        <v>16</v>
      </c>
      <c r="D49" s="26" t="s">
        <v>102</v>
      </c>
      <c r="E49" s="3" t="s">
        <v>82</v>
      </c>
      <c r="F49" s="25"/>
      <c r="G49" s="28" t="s">
        <v>83</v>
      </c>
      <c r="H49" s="68">
        <v>7997</v>
      </c>
      <c r="I49" s="68">
        <v>95</v>
      </c>
      <c r="J49" s="68">
        <v>326</v>
      </c>
      <c r="K49" s="68">
        <v>0</v>
      </c>
      <c r="L49" s="68">
        <v>0</v>
      </c>
      <c r="M49" s="68">
        <v>0</v>
      </c>
      <c r="N49" s="29">
        <v>8418</v>
      </c>
      <c r="O49" s="29">
        <v>177000</v>
      </c>
      <c r="P49" s="80"/>
    </row>
    <row r="50" spans="1:18">
      <c r="A50" s="25">
        <v>1</v>
      </c>
      <c r="B50" s="25">
        <v>1</v>
      </c>
      <c r="C50" s="31" t="s">
        <v>226</v>
      </c>
      <c r="D50" s="26" t="s">
        <v>102</v>
      </c>
      <c r="E50" s="3" t="s">
        <v>84</v>
      </c>
      <c r="F50" s="25"/>
      <c r="G50" s="28" t="s">
        <v>85</v>
      </c>
      <c r="H50" s="68">
        <v>5047</v>
      </c>
      <c r="I50" s="68">
        <v>262</v>
      </c>
      <c r="J50" s="68">
        <v>595</v>
      </c>
      <c r="K50" s="68">
        <v>0</v>
      </c>
      <c r="L50" s="68">
        <v>0</v>
      </c>
      <c r="M50" s="68">
        <v>0</v>
      </c>
      <c r="N50" s="29">
        <v>5904</v>
      </c>
      <c r="O50" s="29">
        <v>79000</v>
      </c>
      <c r="P50" s="80"/>
    </row>
    <row r="51" spans="1:18">
      <c r="A51" s="25">
        <v>1</v>
      </c>
      <c r="B51" s="25">
        <v>1</v>
      </c>
      <c r="C51" s="31" t="s">
        <v>17</v>
      </c>
      <c r="D51" s="26" t="s">
        <v>102</v>
      </c>
      <c r="E51" s="3" t="s">
        <v>86</v>
      </c>
      <c r="F51" s="25"/>
      <c r="G51" s="28">
        <v>1963</v>
      </c>
      <c r="H51" s="68">
        <v>6795</v>
      </c>
      <c r="I51" s="68">
        <v>0</v>
      </c>
      <c r="J51" s="68">
        <v>50</v>
      </c>
      <c r="K51" s="68">
        <v>0</v>
      </c>
      <c r="L51" s="68">
        <v>0</v>
      </c>
      <c r="M51" s="68">
        <v>570</v>
      </c>
      <c r="N51" s="29">
        <v>7415</v>
      </c>
      <c r="O51" s="29">
        <v>41153</v>
      </c>
      <c r="P51" s="72"/>
    </row>
    <row r="52" spans="1:18">
      <c r="A52" s="25">
        <v>1</v>
      </c>
      <c r="B52" s="25">
        <v>1</v>
      </c>
      <c r="C52" s="31" t="s">
        <v>18</v>
      </c>
      <c r="D52" s="26" t="s">
        <v>102</v>
      </c>
      <c r="E52" s="3" t="s">
        <v>87</v>
      </c>
      <c r="F52" s="25"/>
      <c r="G52" s="28">
        <v>2001</v>
      </c>
      <c r="H52" s="68">
        <v>9004.5</v>
      </c>
      <c r="I52" s="68">
        <v>581</v>
      </c>
      <c r="J52" s="68">
        <v>380</v>
      </c>
      <c r="K52" s="68">
        <v>0</v>
      </c>
      <c r="L52" s="68">
        <v>0</v>
      </c>
      <c r="M52" s="68">
        <v>0</v>
      </c>
      <c r="N52" s="29">
        <v>9965.5</v>
      </c>
      <c r="O52" s="29">
        <v>276000</v>
      </c>
      <c r="P52" s="72"/>
      <c r="Q52" s="29"/>
      <c r="R52" s="29"/>
    </row>
    <row r="53" spans="1:18">
      <c r="A53" s="25">
        <v>1</v>
      </c>
      <c r="B53" s="25">
        <v>1</v>
      </c>
      <c r="C53" s="31" t="s">
        <v>19</v>
      </c>
      <c r="D53" s="26" t="s">
        <v>102</v>
      </c>
      <c r="E53" s="26" t="s">
        <v>88</v>
      </c>
      <c r="F53" s="25"/>
      <c r="G53" s="28">
        <v>2001</v>
      </c>
      <c r="H53" s="68">
        <v>2437</v>
      </c>
      <c r="I53" s="68">
        <v>0</v>
      </c>
      <c r="J53" s="68">
        <v>0</v>
      </c>
      <c r="K53" s="68">
        <v>0</v>
      </c>
      <c r="L53" s="68">
        <v>0</v>
      </c>
      <c r="M53" s="68">
        <v>5290</v>
      </c>
      <c r="N53" s="29">
        <v>7727</v>
      </c>
      <c r="O53" s="29">
        <v>130830</v>
      </c>
      <c r="P53" s="72"/>
    </row>
    <row r="54" spans="1:18">
      <c r="A54" s="25">
        <v>0</v>
      </c>
      <c r="B54" s="25">
        <v>2</v>
      </c>
      <c r="C54" s="31" t="s">
        <v>227</v>
      </c>
      <c r="D54" s="26" t="s">
        <v>102</v>
      </c>
      <c r="E54" s="3" t="s">
        <v>122</v>
      </c>
      <c r="F54" s="25"/>
      <c r="G54" s="28">
        <v>1952</v>
      </c>
      <c r="H54" s="68">
        <v>3083</v>
      </c>
      <c r="I54" s="68">
        <v>0</v>
      </c>
      <c r="J54" s="68">
        <v>1335</v>
      </c>
      <c r="K54" s="68">
        <v>0</v>
      </c>
      <c r="L54" s="68"/>
      <c r="M54" s="68">
        <v>2511</v>
      </c>
      <c r="N54" s="29">
        <v>6929</v>
      </c>
      <c r="O54" s="29">
        <v>25334</v>
      </c>
      <c r="P54" s="72"/>
    </row>
    <row r="55" spans="1:18">
      <c r="A55" s="25">
        <v>0</v>
      </c>
      <c r="B55" s="25">
        <v>1</v>
      </c>
      <c r="C55" s="31" t="s">
        <v>20</v>
      </c>
      <c r="D55" s="26" t="s">
        <v>102</v>
      </c>
      <c r="E55" s="3" t="s">
        <v>109</v>
      </c>
      <c r="F55" s="25"/>
      <c r="G55" s="28"/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2610</v>
      </c>
      <c r="N55" s="29">
        <v>2610</v>
      </c>
      <c r="O55" s="29">
        <v>0</v>
      </c>
      <c r="P55" s="80"/>
    </row>
    <row r="56" spans="1:18">
      <c r="A56" s="25">
        <v>1</v>
      </c>
      <c r="B56" s="25">
        <v>1</v>
      </c>
      <c r="C56" s="31" t="s">
        <v>123</v>
      </c>
      <c r="D56" s="26" t="s">
        <v>102</v>
      </c>
      <c r="E56" s="26" t="s">
        <v>124</v>
      </c>
      <c r="F56" s="25"/>
      <c r="G56" s="26">
        <v>1987</v>
      </c>
      <c r="H56" s="68">
        <v>22878</v>
      </c>
      <c r="I56" s="68">
        <v>1051</v>
      </c>
      <c r="J56" s="68">
        <v>480</v>
      </c>
      <c r="K56" s="68">
        <v>0</v>
      </c>
      <c r="L56" s="68">
        <v>0</v>
      </c>
      <c r="M56" s="68">
        <v>30</v>
      </c>
      <c r="N56" s="29">
        <v>24439</v>
      </c>
      <c r="O56" s="29">
        <v>686000</v>
      </c>
      <c r="P56" s="80"/>
    </row>
    <row r="57" spans="1:18">
      <c r="A57" s="25">
        <v>1</v>
      </c>
      <c r="B57" s="25">
        <v>2</v>
      </c>
      <c r="C57" s="31" t="s">
        <v>228</v>
      </c>
      <c r="D57" s="26" t="s">
        <v>102</v>
      </c>
      <c r="E57" s="26" t="s">
        <v>89</v>
      </c>
      <c r="F57" s="25"/>
      <c r="G57" s="26">
        <v>1992</v>
      </c>
      <c r="H57" s="68">
        <v>6539</v>
      </c>
      <c r="I57" s="68">
        <v>0</v>
      </c>
      <c r="J57" s="68">
        <v>1333</v>
      </c>
      <c r="K57" s="68">
        <v>0</v>
      </c>
      <c r="L57" s="68">
        <v>0</v>
      </c>
      <c r="M57" s="68">
        <v>0</v>
      </c>
      <c r="N57" s="29">
        <v>7872</v>
      </c>
      <c r="O57" s="29">
        <v>162000</v>
      </c>
      <c r="P57" s="80"/>
      <c r="Q57" s="81"/>
    </row>
    <row r="58" spans="1:18" s="3" customFormat="1" ht="10.15">
      <c r="A58" s="25"/>
      <c r="B58" s="25"/>
      <c r="C58" s="43" t="s">
        <v>139</v>
      </c>
      <c r="D58" s="26"/>
      <c r="E58" s="26"/>
      <c r="F58" s="25"/>
      <c r="G58" s="26"/>
      <c r="H58" s="67">
        <v>250970.5</v>
      </c>
      <c r="I58" s="67">
        <v>2901</v>
      </c>
      <c r="J58" s="67">
        <v>5840</v>
      </c>
      <c r="K58" s="67">
        <v>0</v>
      </c>
      <c r="L58" s="67">
        <v>16677</v>
      </c>
      <c r="M58" s="67">
        <v>37118</v>
      </c>
      <c r="N58" s="67">
        <v>313506.5</v>
      </c>
      <c r="O58" s="67">
        <v>7859321</v>
      </c>
    </row>
    <row r="59" spans="1:18" ht="8.25" customHeight="1">
      <c r="A59" s="25"/>
      <c r="B59" s="25"/>
      <c r="C59" s="31"/>
      <c r="D59" s="26"/>
      <c r="E59" s="26"/>
      <c r="F59" s="25"/>
      <c r="G59" s="26"/>
      <c r="H59" s="68"/>
      <c r="I59" s="68"/>
      <c r="J59" s="68"/>
      <c r="K59" s="68"/>
      <c r="L59" s="68"/>
      <c r="M59" s="68"/>
      <c r="N59" s="29"/>
      <c r="O59" s="29"/>
    </row>
    <row r="60" spans="1:18">
      <c r="A60" s="25"/>
      <c r="B60" s="25"/>
      <c r="C60" s="42" t="s">
        <v>100</v>
      </c>
      <c r="D60" s="3"/>
      <c r="E60" s="32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8">
      <c r="A61" s="25">
        <v>0</v>
      </c>
      <c r="B61" s="25">
        <v>2</v>
      </c>
      <c r="C61" s="31" t="s">
        <v>237</v>
      </c>
      <c r="D61" s="26" t="s">
        <v>103</v>
      </c>
      <c r="E61" s="32" t="s">
        <v>157</v>
      </c>
      <c r="F61" s="3"/>
      <c r="G61" s="3">
        <v>1962</v>
      </c>
      <c r="H61" s="3">
        <v>6285</v>
      </c>
      <c r="I61" s="3">
        <v>0</v>
      </c>
      <c r="J61" s="3">
        <v>3501</v>
      </c>
      <c r="K61" s="3">
        <v>0</v>
      </c>
      <c r="L61" s="3">
        <v>0</v>
      </c>
      <c r="M61" s="3">
        <v>0</v>
      </c>
      <c r="N61" s="29">
        <v>9786</v>
      </c>
      <c r="O61" s="29">
        <v>36878</v>
      </c>
      <c r="P61" s="80"/>
      <c r="Q61" s="81"/>
    </row>
    <row r="62" spans="1:18">
      <c r="A62" s="25">
        <v>1</v>
      </c>
      <c r="B62" s="25">
        <v>1</v>
      </c>
      <c r="C62" s="31" t="s">
        <v>106</v>
      </c>
      <c r="D62" s="26" t="s">
        <v>103</v>
      </c>
      <c r="E62" s="32" t="s">
        <v>70</v>
      </c>
      <c r="F62" s="25"/>
      <c r="G62" s="26">
        <v>1964</v>
      </c>
      <c r="H62" s="68">
        <v>7245</v>
      </c>
      <c r="I62" s="68">
        <v>4241</v>
      </c>
      <c r="J62" s="68">
        <v>138</v>
      </c>
      <c r="K62" s="68">
        <v>0</v>
      </c>
      <c r="L62" s="68">
        <v>0</v>
      </c>
      <c r="M62" s="68">
        <v>9</v>
      </c>
      <c r="N62" s="29">
        <v>11633</v>
      </c>
      <c r="O62" s="29">
        <v>207000</v>
      </c>
      <c r="P62" s="72"/>
    </row>
    <row r="63" spans="1:18">
      <c r="A63" s="25">
        <v>1</v>
      </c>
      <c r="B63" s="25">
        <v>1</v>
      </c>
      <c r="C63" s="31" t="s">
        <v>21</v>
      </c>
      <c r="D63" s="26" t="s">
        <v>103</v>
      </c>
      <c r="E63" s="33" t="s">
        <v>71</v>
      </c>
      <c r="F63" s="25"/>
      <c r="G63" s="26">
        <v>1962</v>
      </c>
      <c r="H63" s="68">
        <v>33171</v>
      </c>
      <c r="I63" s="68">
        <v>255</v>
      </c>
      <c r="J63" s="68">
        <v>923</v>
      </c>
      <c r="K63" s="68">
        <v>0</v>
      </c>
      <c r="L63" s="68">
        <v>1840</v>
      </c>
      <c r="M63" s="68">
        <v>3014</v>
      </c>
      <c r="N63" s="29">
        <v>39203</v>
      </c>
      <c r="O63" s="29">
        <v>686000</v>
      </c>
      <c r="P63" s="72"/>
    </row>
    <row r="64" spans="1:18">
      <c r="A64" s="25">
        <v>1</v>
      </c>
      <c r="B64" s="25">
        <v>1</v>
      </c>
      <c r="C64" s="31" t="s">
        <v>22</v>
      </c>
      <c r="D64" s="26" t="s">
        <v>103</v>
      </c>
      <c r="E64" s="33" t="s">
        <v>72</v>
      </c>
      <c r="F64" s="25"/>
      <c r="G64" s="26">
        <v>1964</v>
      </c>
      <c r="H64" s="68">
        <v>19132</v>
      </c>
      <c r="I64" s="68">
        <v>10163</v>
      </c>
      <c r="J64" s="68">
        <v>1052.5</v>
      </c>
      <c r="K64" s="68">
        <v>0</v>
      </c>
      <c r="L64" s="68">
        <v>0</v>
      </c>
      <c r="M64" s="68">
        <v>6840</v>
      </c>
      <c r="N64" s="29">
        <v>37187.5</v>
      </c>
      <c r="O64" s="29">
        <v>698000</v>
      </c>
      <c r="P64" s="72"/>
    </row>
    <row r="65" spans="1:18">
      <c r="A65" s="25">
        <v>0</v>
      </c>
      <c r="B65" s="25">
        <v>2</v>
      </c>
      <c r="C65" s="31" t="s">
        <v>238</v>
      </c>
      <c r="D65" s="26" t="s">
        <v>103</v>
      </c>
      <c r="E65" s="44" t="s">
        <v>79</v>
      </c>
      <c r="F65" s="25"/>
      <c r="G65" s="28">
        <v>1963</v>
      </c>
      <c r="H65" s="68">
        <v>0</v>
      </c>
      <c r="I65" s="68">
        <v>0</v>
      </c>
      <c r="J65" s="68">
        <v>0</v>
      </c>
      <c r="K65" s="68">
        <v>0</v>
      </c>
      <c r="L65" s="68">
        <v>0</v>
      </c>
      <c r="M65" s="68">
        <v>0</v>
      </c>
      <c r="N65" s="29">
        <v>0</v>
      </c>
      <c r="O65" s="29">
        <v>24000</v>
      </c>
      <c r="P65" s="72"/>
    </row>
    <row r="66" spans="1:18">
      <c r="A66" s="25">
        <v>1</v>
      </c>
      <c r="B66" s="25">
        <v>1</v>
      </c>
      <c r="C66" s="31" t="s">
        <v>23</v>
      </c>
      <c r="D66" s="26" t="s">
        <v>103</v>
      </c>
      <c r="E66" s="44" t="s">
        <v>80</v>
      </c>
      <c r="F66" s="25"/>
      <c r="G66" s="28">
        <v>1964</v>
      </c>
      <c r="H66" s="68">
        <v>17042</v>
      </c>
      <c r="I66" s="68">
        <v>345</v>
      </c>
      <c r="J66" s="68">
        <v>617.5</v>
      </c>
      <c r="K66" s="68">
        <v>0</v>
      </c>
      <c r="L66" s="68">
        <v>0</v>
      </c>
      <c r="M66" s="68">
        <v>3627</v>
      </c>
      <c r="N66" s="29">
        <v>21631.5</v>
      </c>
      <c r="O66" s="29">
        <v>276268</v>
      </c>
      <c r="P66" s="72"/>
    </row>
    <row r="67" spans="1:18">
      <c r="A67" s="25">
        <v>1</v>
      </c>
      <c r="B67" s="25">
        <v>1</v>
      </c>
      <c r="C67" s="31" t="s">
        <v>24</v>
      </c>
      <c r="D67" s="26" t="s">
        <v>103</v>
      </c>
      <c r="E67" s="33" t="s">
        <v>81</v>
      </c>
      <c r="F67" s="25"/>
      <c r="G67" s="28">
        <v>1967</v>
      </c>
      <c r="H67" s="68">
        <v>34559</v>
      </c>
      <c r="I67" s="68">
        <v>3963</v>
      </c>
      <c r="J67" s="68">
        <v>1674.9</v>
      </c>
      <c r="K67" s="68">
        <v>467</v>
      </c>
      <c r="L67" s="68">
        <v>0</v>
      </c>
      <c r="M67" s="68">
        <v>4098</v>
      </c>
      <c r="N67" s="29">
        <v>44761.9</v>
      </c>
      <c r="O67" s="29">
        <v>675545</v>
      </c>
      <c r="P67" s="72"/>
    </row>
    <row r="68" spans="1:18">
      <c r="A68" s="25">
        <v>1</v>
      </c>
      <c r="B68" s="25">
        <v>1</v>
      </c>
      <c r="C68" s="31" t="s">
        <v>111</v>
      </c>
      <c r="D68" s="26" t="s">
        <v>103</v>
      </c>
      <c r="E68" s="26" t="s">
        <v>185</v>
      </c>
      <c r="F68" s="25"/>
      <c r="G68" s="26">
        <v>1964</v>
      </c>
      <c r="H68" s="68">
        <v>12391</v>
      </c>
      <c r="I68" s="68">
        <v>742</v>
      </c>
      <c r="J68" s="68">
        <v>588</v>
      </c>
      <c r="K68" s="68">
        <v>0</v>
      </c>
      <c r="L68" s="68">
        <v>0</v>
      </c>
      <c r="M68" s="68">
        <v>2430</v>
      </c>
      <c r="N68" s="29">
        <v>16151</v>
      </c>
      <c r="O68" s="29">
        <v>180000</v>
      </c>
      <c r="P68" s="72"/>
      <c r="Q68" s="29"/>
      <c r="R68" s="29"/>
    </row>
    <row r="69" spans="1:18">
      <c r="A69" s="25">
        <v>0</v>
      </c>
      <c r="B69" s="25">
        <v>2</v>
      </c>
      <c r="C69" s="31" t="s">
        <v>239</v>
      </c>
      <c r="D69" s="26" t="s">
        <v>103</v>
      </c>
      <c r="E69" s="26" t="s">
        <v>186</v>
      </c>
      <c r="F69" s="25"/>
      <c r="G69" s="26"/>
      <c r="H69" s="68">
        <v>15203</v>
      </c>
      <c r="I69" s="68">
        <v>329</v>
      </c>
      <c r="J69" s="68">
        <v>2330</v>
      </c>
      <c r="K69" s="68">
        <v>387</v>
      </c>
      <c r="L69" s="68">
        <v>2491</v>
      </c>
      <c r="M69" s="68">
        <v>3660</v>
      </c>
      <c r="N69" s="29">
        <v>24400</v>
      </c>
      <c r="O69" s="29">
        <v>316015</v>
      </c>
      <c r="P69" s="80"/>
      <c r="Q69" s="29"/>
      <c r="R69" s="29"/>
    </row>
    <row r="70" spans="1:18">
      <c r="A70" s="25">
        <v>0</v>
      </c>
      <c r="B70" s="25">
        <v>2</v>
      </c>
      <c r="C70" s="31" t="s">
        <v>240</v>
      </c>
      <c r="D70" s="26" t="s">
        <v>103</v>
      </c>
      <c r="E70" s="44" t="s">
        <v>90</v>
      </c>
      <c r="F70" s="25"/>
      <c r="G70" s="26">
        <v>1982</v>
      </c>
      <c r="H70" s="68">
        <v>2346</v>
      </c>
      <c r="I70" s="68">
        <v>0</v>
      </c>
      <c r="J70" s="68">
        <v>3466</v>
      </c>
      <c r="K70" s="68">
        <v>0</v>
      </c>
      <c r="L70" s="68">
        <v>0</v>
      </c>
      <c r="M70" s="68">
        <v>1470</v>
      </c>
      <c r="N70" s="29">
        <v>7282</v>
      </c>
      <c r="O70" s="29">
        <v>41400</v>
      </c>
      <c r="P70" s="72"/>
    </row>
    <row r="71" spans="1:18" s="3" customFormat="1" ht="10.15">
      <c r="A71" s="25"/>
      <c r="B71" s="25"/>
      <c r="C71" s="43" t="s">
        <v>140</v>
      </c>
      <c r="E71" s="44"/>
      <c r="F71" s="25"/>
      <c r="G71" s="26"/>
      <c r="H71" s="67">
        <v>147374</v>
      </c>
      <c r="I71" s="67">
        <v>20038</v>
      </c>
      <c r="J71" s="67">
        <v>14290.9</v>
      </c>
      <c r="K71" s="67">
        <v>854</v>
      </c>
      <c r="L71" s="67">
        <v>4331</v>
      </c>
      <c r="M71" s="67">
        <v>25148</v>
      </c>
      <c r="N71" s="67">
        <v>212035.9</v>
      </c>
      <c r="O71" s="67">
        <v>3141106</v>
      </c>
    </row>
    <row r="72" spans="1:18">
      <c r="B72" s="25"/>
      <c r="C72" s="31"/>
      <c r="D72" s="3"/>
      <c r="E72" s="32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8">
      <c r="B73" s="25"/>
      <c r="C73" s="31"/>
      <c r="D73" s="3"/>
      <c r="E73" s="32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8">
      <c r="B74" s="25"/>
      <c r="C74" s="45" t="s">
        <v>212</v>
      </c>
      <c r="D74" s="3"/>
      <c r="E74" s="32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8">
      <c r="A75" s="25">
        <v>1</v>
      </c>
      <c r="B75" s="25">
        <v>1</v>
      </c>
      <c r="C75" s="31" t="s">
        <v>216</v>
      </c>
      <c r="D75" s="3" t="s">
        <v>184</v>
      </c>
      <c r="E75" s="32" t="s">
        <v>221</v>
      </c>
      <c r="F75" s="3"/>
      <c r="G75" s="3">
        <v>2024</v>
      </c>
      <c r="H75" s="68">
        <v>24904.1</v>
      </c>
      <c r="I75" s="68">
        <v>1056</v>
      </c>
      <c r="J75" s="68">
        <v>1084.5</v>
      </c>
      <c r="K75" s="68">
        <v>0</v>
      </c>
      <c r="L75" s="68">
        <v>0</v>
      </c>
      <c r="M75" s="68">
        <v>426.5</v>
      </c>
      <c r="N75" s="29">
        <v>27471.1</v>
      </c>
      <c r="O75" s="29">
        <v>606000</v>
      </c>
    </row>
    <row r="76" spans="1:18">
      <c r="A76" s="25">
        <v>0</v>
      </c>
      <c r="B76" s="25">
        <v>3</v>
      </c>
      <c r="C76" s="31" t="s">
        <v>241</v>
      </c>
      <c r="D76" s="3" t="s">
        <v>184</v>
      </c>
      <c r="E76" s="32"/>
      <c r="F76" s="3"/>
      <c r="G76" s="3"/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29">
        <v>0</v>
      </c>
      <c r="O76" s="29">
        <v>155960</v>
      </c>
    </row>
    <row r="77" spans="1:18">
      <c r="A77" s="25">
        <v>0</v>
      </c>
      <c r="B77" s="25">
        <v>3</v>
      </c>
      <c r="C77" s="31" t="s">
        <v>242</v>
      </c>
      <c r="D77" s="3" t="s">
        <v>184</v>
      </c>
      <c r="E77" s="32" t="s">
        <v>146</v>
      </c>
      <c r="F77" s="25"/>
      <c r="G77" s="26"/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29">
        <v>0</v>
      </c>
      <c r="O77" s="29">
        <v>317704</v>
      </c>
      <c r="P77" s="72"/>
    </row>
    <row r="78" spans="1:18">
      <c r="A78" s="25">
        <v>0</v>
      </c>
      <c r="B78" s="25">
        <v>3</v>
      </c>
      <c r="C78" s="31" t="s">
        <v>243</v>
      </c>
      <c r="D78" s="3" t="s">
        <v>184</v>
      </c>
      <c r="E78" s="32" t="s">
        <v>146</v>
      </c>
      <c r="F78" s="25"/>
      <c r="G78" s="26"/>
      <c r="H78" s="68">
        <v>0</v>
      </c>
      <c r="I78" s="68">
        <v>0</v>
      </c>
      <c r="J78" s="68">
        <v>456</v>
      </c>
      <c r="K78" s="68">
        <v>0</v>
      </c>
      <c r="L78" s="68">
        <v>0</v>
      </c>
      <c r="M78" s="68">
        <v>0</v>
      </c>
      <c r="N78" s="29">
        <v>456</v>
      </c>
      <c r="O78" s="29">
        <v>544825</v>
      </c>
      <c r="P78" s="72"/>
    </row>
    <row r="79" spans="1:18">
      <c r="A79" s="25">
        <v>0</v>
      </c>
      <c r="B79" s="25">
        <v>1</v>
      </c>
      <c r="C79" s="31" t="s">
        <v>223</v>
      </c>
      <c r="D79" s="3" t="s">
        <v>184</v>
      </c>
      <c r="E79" s="32" t="s">
        <v>146</v>
      </c>
      <c r="F79" s="25"/>
      <c r="G79" s="26">
        <v>2025</v>
      </c>
      <c r="H79" s="68">
        <v>0</v>
      </c>
      <c r="I79" s="68">
        <v>0</v>
      </c>
      <c r="J79" s="68">
        <v>0</v>
      </c>
      <c r="K79" s="68">
        <v>2632</v>
      </c>
      <c r="L79" s="68">
        <v>0</v>
      </c>
      <c r="M79" s="68">
        <v>0</v>
      </c>
      <c r="N79" s="29">
        <v>2632</v>
      </c>
      <c r="O79" s="29">
        <v>0</v>
      </c>
      <c r="P79" s="72"/>
    </row>
    <row r="80" spans="1:18">
      <c r="A80" s="25">
        <v>0</v>
      </c>
      <c r="B80" s="25">
        <v>3</v>
      </c>
      <c r="C80" s="31" t="s">
        <v>244</v>
      </c>
      <c r="D80" s="3" t="s">
        <v>184</v>
      </c>
      <c r="E80" s="32" t="s">
        <v>146</v>
      </c>
      <c r="F80" s="25"/>
      <c r="G80" s="28"/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29">
        <v>0</v>
      </c>
      <c r="O80" s="29">
        <v>78504</v>
      </c>
      <c r="P80" s="72"/>
    </row>
    <row r="81" spans="1:16">
      <c r="A81" s="25">
        <v>1</v>
      </c>
      <c r="B81" s="25">
        <v>1</v>
      </c>
      <c r="C81" s="31" t="s">
        <v>219</v>
      </c>
      <c r="D81" s="3" t="s">
        <v>184</v>
      </c>
      <c r="E81" s="32" t="s">
        <v>197</v>
      </c>
      <c r="F81" s="3"/>
      <c r="G81" s="3">
        <v>2021</v>
      </c>
      <c r="H81" s="68">
        <v>15017</v>
      </c>
      <c r="I81" s="68">
        <v>158</v>
      </c>
      <c r="J81" s="68">
        <v>180</v>
      </c>
      <c r="K81" s="68">
        <v>0</v>
      </c>
      <c r="L81" s="68">
        <v>0</v>
      </c>
      <c r="M81" s="68">
        <v>0</v>
      </c>
      <c r="N81" s="29">
        <v>15355</v>
      </c>
      <c r="O81" s="29">
        <v>309600</v>
      </c>
      <c r="P81" s="72"/>
    </row>
    <row r="82" spans="1:16">
      <c r="B82" s="25"/>
      <c r="C82" s="43" t="s">
        <v>213</v>
      </c>
      <c r="D82" s="3"/>
      <c r="E82" s="32"/>
      <c r="F82" s="3"/>
      <c r="G82" s="3"/>
      <c r="H82" s="67">
        <v>39921.1</v>
      </c>
      <c r="I82" s="67">
        <v>1214</v>
      </c>
      <c r="J82" s="67">
        <v>1720.5</v>
      </c>
      <c r="K82" s="67">
        <v>2632</v>
      </c>
      <c r="L82" s="67">
        <v>0</v>
      </c>
      <c r="M82" s="67">
        <v>426.5</v>
      </c>
      <c r="N82" s="67">
        <v>45914.1</v>
      </c>
      <c r="O82" s="67">
        <v>2012593</v>
      </c>
    </row>
    <row r="83" spans="1:16">
      <c r="B83" s="25"/>
      <c r="C83" s="31"/>
      <c r="D83" s="3"/>
      <c r="E83" s="32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6">
      <c r="B84" s="25"/>
      <c r="C84" s="31"/>
      <c r="D84" s="3"/>
      <c r="E84" s="32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6">
      <c r="B85" s="25"/>
      <c r="C85" s="45" t="s">
        <v>141</v>
      </c>
      <c r="D85" s="3"/>
      <c r="E85" s="32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6">
      <c r="A86" s="25">
        <v>0</v>
      </c>
      <c r="B86" s="25">
        <v>3</v>
      </c>
      <c r="C86" s="31" t="s">
        <v>245</v>
      </c>
      <c r="D86" s="3" t="s">
        <v>164</v>
      </c>
      <c r="E86" s="32"/>
      <c r="F86" s="3"/>
      <c r="G86" s="3">
        <v>2016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29">
        <v>0</v>
      </c>
      <c r="O86" s="29">
        <v>16900</v>
      </c>
      <c r="P86" s="72"/>
    </row>
    <row r="87" spans="1:16">
      <c r="A87" s="25">
        <v>1</v>
      </c>
      <c r="B87" s="25">
        <v>1</v>
      </c>
      <c r="C87" s="31" t="s">
        <v>160</v>
      </c>
      <c r="D87" s="3" t="s">
        <v>164</v>
      </c>
      <c r="E87" s="32" t="s">
        <v>165</v>
      </c>
      <c r="F87" s="3"/>
      <c r="G87" s="3">
        <v>2016</v>
      </c>
      <c r="H87" s="68">
        <v>10189</v>
      </c>
      <c r="I87" s="3">
        <v>542</v>
      </c>
      <c r="J87" s="3">
        <v>0</v>
      </c>
      <c r="K87" s="3">
        <v>0</v>
      </c>
      <c r="L87" s="3">
        <v>0</v>
      </c>
      <c r="M87" s="3">
        <v>0</v>
      </c>
      <c r="N87" s="29">
        <v>10731</v>
      </c>
      <c r="O87" s="29">
        <v>185000</v>
      </c>
      <c r="P87" s="72"/>
    </row>
    <row r="88" spans="1:16">
      <c r="A88" s="25">
        <v>0</v>
      </c>
      <c r="B88" s="25">
        <v>1</v>
      </c>
      <c r="C88" s="31" t="s">
        <v>161</v>
      </c>
      <c r="D88" s="3" t="s">
        <v>164</v>
      </c>
      <c r="E88" s="32" t="s">
        <v>166</v>
      </c>
      <c r="F88" s="3"/>
      <c r="G88" s="3">
        <v>2016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29">
        <v>9810</v>
      </c>
      <c r="N88" s="29">
        <v>9810</v>
      </c>
      <c r="O88" s="29">
        <v>42440</v>
      </c>
      <c r="P88" s="72"/>
    </row>
    <row r="89" spans="1:16">
      <c r="A89" s="25">
        <v>1</v>
      </c>
      <c r="B89" s="25">
        <v>1</v>
      </c>
      <c r="C89" s="31" t="s">
        <v>162</v>
      </c>
      <c r="D89" s="26" t="s">
        <v>102</v>
      </c>
      <c r="E89" s="32" t="s">
        <v>167</v>
      </c>
      <c r="F89" s="25"/>
      <c r="G89" s="28">
        <v>1958</v>
      </c>
      <c r="H89" s="68">
        <v>0</v>
      </c>
      <c r="I89" s="68">
        <v>0</v>
      </c>
      <c r="J89" s="68">
        <v>0</v>
      </c>
      <c r="K89" s="68">
        <v>0</v>
      </c>
      <c r="L89" s="68">
        <v>7533</v>
      </c>
      <c r="M89" s="68">
        <v>15</v>
      </c>
      <c r="N89" s="29">
        <v>7548</v>
      </c>
      <c r="O89" s="29">
        <v>80000</v>
      </c>
      <c r="P89" s="72"/>
    </row>
    <row r="90" spans="1:16">
      <c r="A90" s="25">
        <v>1</v>
      </c>
      <c r="B90" s="25">
        <v>1</v>
      </c>
      <c r="C90" s="31" t="s">
        <v>179</v>
      </c>
      <c r="D90" s="26" t="s">
        <v>147</v>
      </c>
      <c r="E90" s="3" t="s">
        <v>170</v>
      </c>
      <c r="F90" s="25"/>
      <c r="G90" s="28">
        <v>2018</v>
      </c>
      <c r="H90" s="68">
        <v>15970.4</v>
      </c>
      <c r="I90" s="68">
        <v>458</v>
      </c>
      <c r="J90" s="68">
        <v>32</v>
      </c>
      <c r="K90" s="68">
        <v>0</v>
      </c>
      <c r="L90" s="68">
        <v>0</v>
      </c>
      <c r="M90" s="68">
        <v>0</v>
      </c>
      <c r="N90" s="29">
        <v>16460.400000000001</v>
      </c>
      <c r="O90" s="29">
        <v>554000</v>
      </c>
      <c r="P90" s="72"/>
    </row>
    <row r="91" spans="1:16">
      <c r="A91" s="25">
        <v>1</v>
      </c>
      <c r="B91" s="25">
        <v>1</v>
      </c>
      <c r="C91" s="31" t="s">
        <v>148</v>
      </c>
      <c r="D91" s="26" t="s">
        <v>73</v>
      </c>
      <c r="E91" s="3" t="s">
        <v>74</v>
      </c>
      <c r="F91" s="25"/>
      <c r="G91" s="26">
        <v>2015</v>
      </c>
      <c r="H91" s="68">
        <v>0</v>
      </c>
      <c r="I91" s="68">
        <v>0</v>
      </c>
      <c r="J91" s="68">
        <v>0</v>
      </c>
      <c r="K91" s="68">
        <v>0</v>
      </c>
      <c r="L91" s="68">
        <v>7423</v>
      </c>
      <c r="M91" s="68">
        <v>0</v>
      </c>
      <c r="N91" s="29">
        <v>7423</v>
      </c>
      <c r="O91" s="29">
        <v>236000</v>
      </c>
      <c r="P91" s="80"/>
    </row>
    <row r="92" spans="1:16">
      <c r="A92" s="25">
        <v>0</v>
      </c>
      <c r="B92" s="25">
        <v>1</v>
      </c>
      <c r="C92" s="31" t="s">
        <v>246</v>
      </c>
      <c r="D92" s="26" t="s">
        <v>147</v>
      </c>
      <c r="E92" s="3" t="s">
        <v>198</v>
      </c>
      <c r="F92" s="25"/>
      <c r="G92" s="26"/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29">
        <v>0</v>
      </c>
      <c r="O92" s="29">
        <v>13800</v>
      </c>
      <c r="P92" s="72"/>
    </row>
    <row r="93" spans="1:16">
      <c r="A93" s="25">
        <v>0</v>
      </c>
      <c r="B93" s="25">
        <v>3</v>
      </c>
      <c r="C93" s="31" t="s">
        <v>247</v>
      </c>
      <c r="D93" s="26" t="s">
        <v>147</v>
      </c>
      <c r="E93" s="3" t="s">
        <v>171</v>
      </c>
      <c r="F93" s="25"/>
      <c r="G93" s="26">
        <v>1985</v>
      </c>
      <c r="H93" s="68">
        <v>0</v>
      </c>
      <c r="I93" s="68">
        <v>0</v>
      </c>
      <c r="J93" s="68">
        <v>0</v>
      </c>
      <c r="K93" s="68">
        <v>0</v>
      </c>
      <c r="L93" s="68">
        <v>0</v>
      </c>
      <c r="M93" s="68">
        <v>0</v>
      </c>
      <c r="N93" s="29">
        <v>0</v>
      </c>
      <c r="O93" s="29">
        <v>0</v>
      </c>
      <c r="P93" s="80"/>
    </row>
    <row r="94" spans="1:16">
      <c r="A94" s="25">
        <v>1</v>
      </c>
      <c r="B94" s="25">
        <v>1</v>
      </c>
      <c r="C94" s="31" t="s">
        <v>248</v>
      </c>
      <c r="D94" s="26" t="s">
        <v>77</v>
      </c>
      <c r="E94" s="3" t="s">
        <v>78</v>
      </c>
      <c r="F94" s="25"/>
      <c r="G94" s="28" t="s">
        <v>49</v>
      </c>
      <c r="H94" s="68">
        <v>66000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29">
        <v>66000</v>
      </c>
      <c r="O94" s="29">
        <v>950000</v>
      </c>
      <c r="P94" s="72"/>
    </row>
    <row r="96" spans="1:16" s="3" customFormat="1" ht="15.75" customHeight="1">
      <c r="A96" s="25"/>
      <c r="B96" s="25"/>
      <c r="C96" s="43" t="s">
        <v>190</v>
      </c>
      <c r="F96" s="25"/>
      <c r="G96" s="26"/>
      <c r="H96" s="67">
        <v>92159.4</v>
      </c>
      <c r="I96" s="67">
        <v>1000</v>
      </c>
      <c r="J96" s="67">
        <v>32</v>
      </c>
      <c r="K96" s="67">
        <v>0</v>
      </c>
      <c r="L96" s="67">
        <v>14956</v>
      </c>
      <c r="M96" s="67">
        <v>9825</v>
      </c>
      <c r="N96" s="67">
        <v>117972.4</v>
      </c>
      <c r="O96" s="67">
        <v>2078140</v>
      </c>
    </row>
    <row r="97" spans="1:16" s="40" customFormat="1" ht="23.25" customHeight="1">
      <c r="A97" s="34"/>
      <c r="B97" s="39"/>
      <c r="C97" s="36" t="s">
        <v>142</v>
      </c>
      <c r="D97" s="46"/>
      <c r="E97" s="38"/>
      <c r="F97" s="46"/>
      <c r="G97" s="46"/>
      <c r="H97" s="66">
        <v>530425</v>
      </c>
      <c r="I97" s="66">
        <v>25153</v>
      </c>
      <c r="J97" s="66">
        <v>21883.4</v>
      </c>
      <c r="K97" s="66">
        <v>3486</v>
      </c>
      <c r="L97" s="66">
        <v>35964</v>
      </c>
      <c r="M97" s="66">
        <v>72517.5</v>
      </c>
      <c r="N97" s="66">
        <v>689428.9</v>
      </c>
      <c r="O97" s="66">
        <v>15091160</v>
      </c>
    </row>
    <row r="98" spans="1:16">
      <c r="B98" s="25"/>
      <c r="C98" s="43"/>
      <c r="D98" s="3"/>
      <c r="E98" s="32"/>
      <c r="F98" s="3"/>
      <c r="G98" s="3"/>
      <c r="H98" s="67"/>
      <c r="I98" s="67"/>
      <c r="J98" s="67"/>
      <c r="K98" s="67"/>
      <c r="L98" s="67"/>
      <c r="M98" s="67"/>
      <c r="N98" s="67"/>
      <c r="O98" s="67"/>
    </row>
    <row r="99" spans="1:16">
      <c r="B99" s="25"/>
      <c r="C99" s="45" t="s">
        <v>101</v>
      </c>
      <c r="D99" s="3"/>
      <c r="E99" s="32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6">
      <c r="A100" s="25">
        <v>1</v>
      </c>
      <c r="B100" s="25">
        <v>1</v>
      </c>
      <c r="C100" s="31" t="s">
        <v>25</v>
      </c>
      <c r="D100" s="26" t="s">
        <v>105</v>
      </c>
      <c r="E100" s="3" t="s">
        <v>149</v>
      </c>
      <c r="F100" s="25"/>
      <c r="G100" s="26">
        <v>1955</v>
      </c>
      <c r="H100" s="68">
        <v>6696</v>
      </c>
      <c r="I100" s="68">
        <v>1840</v>
      </c>
      <c r="J100" s="68">
        <v>165</v>
      </c>
      <c r="K100" s="68">
        <v>0</v>
      </c>
      <c r="L100" s="68">
        <v>0</v>
      </c>
      <c r="M100" s="68">
        <v>9</v>
      </c>
      <c r="N100" s="29">
        <v>8710</v>
      </c>
      <c r="O100" s="29">
        <v>180000</v>
      </c>
      <c r="P100" s="72"/>
    </row>
    <row r="101" spans="1:16">
      <c r="A101" s="25">
        <v>1</v>
      </c>
      <c r="B101" s="25">
        <v>1</v>
      </c>
      <c r="C101" s="31" t="s">
        <v>120</v>
      </c>
      <c r="D101" s="26" t="s">
        <v>105</v>
      </c>
      <c r="E101" s="32" t="s">
        <v>199</v>
      </c>
      <c r="F101" s="25"/>
      <c r="G101" s="26">
        <v>1937</v>
      </c>
      <c r="H101" s="68">
        <v>16109</v>
      </c>
      <c r="I101" s="68">
        <v>276</v>
      </c>
      <c r="J101" s="68">
        <v>492</v>
      </c>
      <c r="K101" s="68">
        <v>0</v>
      </c>
      <c r="L101" s="68">
        <v>0</v>
      </c>
      <c r="M101" s="68">
        <v>1230</v>
      </c>
      <c r="N101" s="29">
        <v>18107</v>
      </c>
      <c r="O101" s="29">
        <v>622000</v>
      </c>
      <c r="P101" s="72"/>
    </row>
    <row r="102" spans="1:16">
      <c r="A102" s="25">
        <v>1</v>
      </c>
      <c r="B102" s="25">
        <v>1</v>
      </c>
      <c r="C102" s="31" t="s">
        <v>107</v>
      </c>
      <c r="D102" s="26" t="s">
        <v>105</v>
      </c>
      <c r="E102" s="3" t="s">
        <v>150</v>
      </c>
      <c r="F102" s="25"/>
      <c r="G102" s="28" t="s">
        <v>91</v>
      </c>
      <c r="H102" s="68">
        <v>8520</v>
      </c>
      <c r="I102" s="68">
        <v>575</v>
      </c>
      <c r="J102" s="68">
        <v>3812</v>
      </c>
      <c r="K102" s="68">
        <v>0</v>
      </c>
      <c r="L102" s="68">
        <v>0</v>
      </c>
      <c r="M102" s="68">
        <v>1208</v>
      </c>
      <c r="N102" s="29">
        <v>14115</v>
      </c>
      <c r="O102" s="29">
        <v>264000</v>
      </c>
      <c r="P102" s="72"/>
    </row>
    <row r="103" spans="1:16" ht="12">
      <c r="A103" s="25">
        <v>0</v>
      </c>
      <c r="B103" s="25">
        <v>3</v>
      </c>
      <c r="C103" s="31" t="s">
        <v>121</v>
      </c>
      <c r="D103" s="26" t="s">
        <v>105</v>
      </c>
      <c r="E103" s="3" t="s">
        <v>92</v>
      </c>
      <c r="F103" s="25" t="s">
        <v>36</v>
      </c>
      <c r="G103" s="26">
        <v>1968</v>
      </c>
      <c r="H103" s="68">
        <v>0</v>
      </c>
      <c r="I103" s="68">
        <v>0</v>
      </c>
      <c r="J103" s="68">
        <v>0</v>
      </c>
      <c r="K103" s="68">
        <v>0</v>
      </c>
      <c r="L103" s="68">
        <v>0</v>
      </c>
      <c r="M103" s="68">
        <v>0</v>
      </c>
      <c r="N103" s="29">
        <v>0</v>
      </c>
      <c r="O103" s="29">
        <v>0</v>
      </c>
      <c r="P103" s="72"/>
    </row>
    <row r="104" spans="1:16">
      <c r="A104" s="25">
        <v>1</v>
      </c>
      <c r="B104" s="25">
        <v>1</v>
      </c>
      <c r="C104" s="31" t="s">
        <v>26</v>
      </c>
      <c r="D104" s="26" t="s">
        <v>105</v>
      </c>
      <c r="E104" s="3" t="s">
        <v>93</v>
      </c>
      <c r="F104" s="25" t="s">
        <v>36</v>
      </c>
      <c r="G104" s="26">
        <v>1988</v>
      </c>
      <c r="H104" s="68">
        <v>0</v>
      </c>
      <c r="I104" s="68">
        <v>428</v>
      </c>
      <c r="J104" s="68">
        <v>4254</v>
      </c>
      <c r="K104" s="68">
        <v>0</v>
      </c>
      <c r="L104" s="68">
        <v>0</v>
      </c>
      <c r="M104" s="68">
        <v>0</v>
      </c>
      <c r="N104" s="29">
        <v>4682</v>
      </c>
      <c r="O104" s="29">
        <v>112000</v>
      </c>
      <c r="P104" s="72"/>
    </row>
    <row r="105" spans="1:16">
      <c r="A105" s="25">
        <v>1</v>
      </c>
      <c r="B105" s="25">
        <v>1</v>
      </c>
      <c r="C105" s="31" t="s">
        <v>116</v>
      </c>
      <c r="D105" s="26" t="s">
        <v>105</v>
      </c>
      <c r="E105" s="47" t="s">
        <v>151</v>
      </c>
      <c r="F105" s="25"/>
      <c r="G105" s="28" t="s">
        <v>41</v>
      </c>
      <c r="H105" s="68">
        <v>30288</v>
      </c>
      <c r="I105" s="68">
        <v>2419</v>
      </c>
      <c r="J105" s="68">
        <v>1311</v>
      </c>
      <c r="K105" s="68">
        <v>691</v>
      </c>
      <c r="L105" s="68">
        <v>0</v>
      </c>
      <c r="M105" s="68">
        <v>3917</v>
      </c>
      <c r="N105" s="29">
        <v>38626</v>
      </c>
      <c r="O105" s="29">
        <v>631120</v>
      </c>
      <c r="P105" s="72"/>
    </row>
    <row r="106" spans="1:16">
      <c r="A106" s="25">
        <v>1</v>
      </c>
      <c r="B106" s="25">
        <v>1</v>
      </c>
      <c r="C106" s="31" t="s">
        <v>217</v>
      </c>
      <c r="D106" s="26" t="s">
        <v>105</v>
      </c>
      <c r="E106" s="47" t="s">
        <v>178</v>
      </c>
      <c r="F106" s="25"/>
      <c r="G106" s="28">
        <v>1956</v>
      </c>
      <c r="H106" s="68">
        <v>10576</v>
      </c>
      <c r="I106" s="68">
        <v>204</v>
      </c>
      <c r="J106" s="68">
        <v>527</v>
      </c>
      <c r="K106" s="68">
        <v>0</v>
      </c>
      <c r="L106" s="68">
        <v>0</v>
      </c>
      <c r="M106" s="68">
        <v>1383</v>
      </c>
      <c r="N106" s="29">
        <v>12690</v>
      </c>
      <c r="O106" s="29">
        <v>270000</v>
      </c>
      <c r="P106" s="80"/>
    </row>
    <row r="107" spans="1:16">
      <c r="A107" s="25">
        <v>1</v>
      </c>
      <c r="B107" s="25">
        <v>2</v>
      </c>
      <c r="C107" s="31" t="s">
        <v>249</v>
      </c>
      <c r="D107" s="26" t="s">
        <v>105</v>
      </c>
      <c r="E107" s="32" t="s">
        <v>209</v>
      </c>
      <c r="F107" s="25"/>
      <c r="G107" s="28">
        <v>1942</v>
      </c>
      <c r="H107" s="68">
        <v>4691</v>
      </c>
      <c r="I107" s="68">
        <v>891</v>
      </c>
      <c r="J107" s="68">
        <v>4291</v>
      </c>
      <c r="K107" s="68">
        <v>0</v>
      </c>
      <c r="L107" s="68">
        <v>0</v>
      </c>
      <c r="M107" s="68">
        <v>978</v>
      </c>
      <c r="N107" s="29">
        <v>10851</v>
      </c>
      <c r="O107" s="29">
        <v>175000</v>
      </c>
      <c r="P107" s="72"/>
    </row>
    <row r="108" spans="1:16">
      <c r="A108" s="25">
        <v>0</v>
      </c>
      <c r="B108" s="25">
        <v>2</v>
      </c>
      <c r="C108" s="31" t="s">
        <v>250</v>
      </c>
      <c r="D108" s="26" t="s">
        <v>105</v>
      </c>
      <c r="E108" s="3" t="s">
        <v>152</v>
      </c>
      <c r="F108" s="25"/>
      <c r="G108" s="28" t="s">
        <v>41</v>
      </c>
      <c r="H108" s="68">
        <v>10921</v>
      </c>
      <c r="I108" s="68">
        <v>1037</v>
      </c>
      <c r="J108" s="68">
        <v>3438</v>
      </c>
      <c r="K108" s="68">
        <v>0</v>
      </c>
      <c r="L108" s="68">
        <v>0</v>
      </c>
      <c r="M108" s="68">
        <v>9</v>
      </c>
      <c r="N108" s="29">
        <v>15405</v>
      </c>
      <c r="O108" s="29">
        <v>296000</v>
      </c>
      <c r="P108" s="72"/>
    </row>
    <row r="109" spans="1:16">
      <c r="A109" s="25">
        <v>1</v>
      </c>
      <c r="B109" s="25">
        <v>1</v>
      </c>
      <c r="C109" s="31" t="s">
        <v>182</v>
      </c>
      <c r="D109" s="26" t="s">
        <v>105</v>
      </c>
      <c r="E109" s="3" t="s">
        <v>153</v>
      </c>
      <c r="F109" s="25"/>
      <c r="G109" s="28" t="s">
        <v>94</v>
      </c>
      <c r="H109" s="68">
        <v>14671</v>
      </c>
      <c r="I109" s="68">
        <v>375</v>
      </c>
      <c r="J109" s="68">
        <v>565</v>
      </c>
      <c r="K109" s="68">
        <v>0</v>
      </c>
      <c r="L109" s="68">
        <v>0</v>
      </c>
      <c r="M109" s="68">
        <v>1065</v>
      </c>
      <c r="N109" s="29">
        <v>16676</v>
      </c>
      <c r="O109" s="29">
        <v>657000</v>
      </c>
      <c r="P109" s="72"/>
    </row>
    <row r="110" spans="1:16" s="40" customFormat="1" ht="23.25" customHeight="1">
      <c r="A110" s="34"/>
      <c r="B110" s="48"/>
      <c r="C110" s="36" t="s">
        <v>143</v>
      </c>
      <c r="D110" s="49"/>
      <c r="E110" s="50"/>
      <c r="F110" s="48"/>
      <c r="G110" s="51"/>
      <c r="H110" s="66">
        <v>102472</v>
      </c>
      <c r="I110" s="66">
        <v>8045</v>
      </c>
      <c r="J110" s="66">
        <v>18855</v>
      </c>
      <c r="K110" s="66">
        <v>691</v>
      </c>
      <c r="L110" s="66">
        <v>0</v>
      </c>
      <c r="M110" s="66">
        <v>9799</v>
      </c>
      <c r="N110" s="66">
        <v>139862</v>
      </c>
      <c r="O110" s="66">
        <v>3207120</v>
      </c>
    </row>
    <row r="111" spans="1:16">
      <c r="B111" s="25"/>
      <c r="C111" s="43"/>
      <c r="D111" s="3"/>
      <c r="E111" s="32"/>
      <c r="F111" s="3"/>
      <c r="G111" s="3"/>
      <c r="H111" s="67"/>
      <c r="I111" s="67"/>
      <c r="J111" s="67"/>
      <c r="K111" s="67"/>
      <c r="L111" s="67"/>
      <c r="M111" s="67"/>
      <c r="N111" s="67"/>
      <c r="O111" s="67"/>
    </row>
    <row r="112" spans="1:16" ht="15.75" customHeight="1">
      <c r="B112" s="25"/>
      <c r="C112" s="42" t="s">
        <v>172</v>
      </c>
      <c r="D112" s="26"/>
      <c r="E112" s="32"/>
      <c r="F112" s="25"/>
      <c r="G112" s="28"/>
      <c r="H112" s="68"/>
      <c r="I112" s="68"/>
      <c r="J112" s="68"/>
      <c r="K112" s="68"/>
      <c r="L112" s="68"/>
      <c r="M112" s="68"/>
      <c r="N112" s="29"/>
      <c r="O112" s="29"/>
    </row>
    <row r="113" spans="1:16">
      <c r="A113" s="25">
        <v>0</v>
      </c>
      <c r="B113" s="25">
        <v>2</v>
      </c>
      <c r="C113" s="31" t="s">
        <v>251</v>
      </c>
      <c r="D113" s="26" t="s">
        <v>174</v>
      </c>
      <c r="E113" s="3"/>
      <c r="F113" s="25"/>
      <c r="G113" s="26"/>
      <c r="H113" s="68">
        <v>0</v>
      </c>
      <c r="I113" s="68">
        <v>0</v>
      </c>
      <c r="J113" s="68">
        <v>1000</v>
      </c>
      <c r="K113" s="68">
        <v>0</v>
      </c>
      <c r="L113" s="68">
        <v>0</v>
      </c>
      <c r="M113" s="68">
        <v>0</v>
      </c>
      <c r="N113" s="29">
        <v>1000</v>
      </c>
      <c r="O113" s="29">
        <v>11361</v>
      </c>
      <c r="P113" s="72"/>
    </row>
    <row r="114" spans="1:16">
      <c r="A114" s="25">
        <v>0</v>
      </c>
      <c r="B114" s="25">
        <v>2</v>
      </c>
      <c r="C114" s="31" t="s">
        <v>252</v>
      </c>
      <c r="D114" s="26" t="s">
        <v>174</v>
      </c>
      <c r="E114" s="3" t="s">
        <v>176</v>
      </c>
      <c r="F114" s="25"/>
      <c r="G114" s="26">
        <v>1981</v>
      </c>
      <c r="H114" s="68">
        <v>0</v>
      </c>
      <c r="I114" s="68">
        <v>0</v>
      </c>
      <c r="J114" s="68">
        <v>800</v>
      </c>
      <c r="K114" s="68">
        <v>0</v>
      </c>
      <c r="L114" s="68">
        <v>0</v>
      </c>
      <c r="M114" s="68">
        <v>0</v>
      </c>
      <c r="N114" s="29">
        <v>800</v>
      </c>
      <c r="O114" s="29">
        <v>6489</v>
      </c>
      <c r="P114" s="72"/>
    </row>
    <row r="115" spans="1:16">
      <c r="A115" s="25">
        <v>0</v>
      </c>
      <c r="B115" s="25">
        <v>3</v>
      </c>
      <c r="C115" s="31" t="s">
        <v>253</v>
      </c>
      <c r="D115" s="26" t="s">
        <v>174</v>
      </c>
      <c r="E115" s="3" t="s">
        <v>177</v>
      </c>
      <c r="F115" s="25"/>
      <c r="G115" s="26"/>
      <c r="H115" s="68">
        <v>0</v>
      </c>
      <c r="I115" s="68">
        <v>0</v>
      </c>
      <c r="J115" s="68">
        <v>0</v>
      </c>
      <c r="K115" s="68">
        <v>0</v>
      </c>
      <c r="L115" s="68">
        <v>0</v>
      </c>
      <c r="M115" s="68">
        <v>0</v>
      </c>
      <c r="N115" s="29">
        <v>0</v>
      </c>
      <c r="O115" s="29">
        <v>0</v>
      </c>
      <c r="P115" s="72"/>
    </row>
    <row r="116" spans="1:16">
      <c r="A116" s="25">
        <v>0</v>
      </c>
      <c r="B116" s="25">
        <v>3</v>
      </c>
      <c r="C116" s="31" t="s">
        <v>254</v>
      </c>
      <c r="D116" s="26" t="s">
        <v>174</v>
      </c>
      <c r="E116" s="3"/>
      <c r="F116" s="25"/>
      <c r="G116" s="26"/>
      <c r="H116" s="68">
        <v>0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29">
        <v>0</v>
      </c>
      <c r="O116" s="29">
        <v>0</v>
      </c>
      <c r="P116" s="72"/>
    </row>
    <row r="117" spans="1:16">
      <c r="A117" s="25">
        <v>0</v>
      </c>
      <c r="B117" s="25">
        <v>3</v>
      </c>
      <c r="C117" s="31" t="s">
        <v>255</v>
      </c>
      <c r="D117" s="26" t="s">
        <v>174</v>
      </c>
      <c r="E117" s="3" t="s">
        <v>201</v>
      </c>
      <c r="F117" s="25"/>
      <c r="G117" s="26"/>
      <c r="H117" s="68">
        <v>0</v>
      </c>
      <c r="I117" s="68">
        <v>0</v>
      </c>
      <c r="J117" s="68">
        <v>0</v>
      </c>
      <c r="K117" s="68">
        <v>0</v>
      </c>
      <c r="L117" s="68">
        <v>0</v>
      </c>
      <c r="M117" s="68">
        <v>0</v>
      </c>
      <c r="N117" s="29">
        <v>0</v>
      </c>
      <c r="O117" s="29">
        <v>0</v>
      </c>
      <c r="P117" s="72"/>
    </row>
    <row r="118" spans="1:16">
      <c r="A118" s="25">
        <v>1</v>
      </c>
      <c r="B118" s="25">
        <v>1</v>
      </c>
      <c r="C118" s="31" t="s">
        <v>256</v>
      </c>
      <c r="D118" s="26" t="s">
        <v>174</v>
      </c>
      <c r="E118" s="3" t="s">
        <v>175</v>
      </c>
      <c r="F118" s="25"/>
      <c r="G118" s="26">
        <v>1963</v>
      </c>
      <c r="H118" s="68">
        <v>10104</v>
      </c>
      <c r="I118" s="68">
        <v>1058</v>
      </c>
      <c r="J118" s="68">
        <v>12433</v>
      </c>
      <c r="K118" s="68">
        <v>0</v>
      </c>
      <c r="L118" s="68">
        <v>0</v>
      </c>
      <c r="M118" s="68">
        <v>0</v>
      </c>
      <c r="N118" s="29">
        <v>23595</v>
      </c>
      <c r="O118" s="29">
        <v>115567</v>
      </c>
      <c r="P118" s="72"/>
    </row>
    <row r="119" spans="1:16">
      <c r="A119" s="25">
        <v>0</v>
      </c>
      <c r="B119" s="25">
        <v>2</v>
      </c>
      <c r="C119" s="31" t="s">
        <v>257</v>
      </c>
      <c r="D119" s="26" t="s">
        <v>174</v>
      </c>
      <c r="E119" s="3" t="s">
        <v>183</v>
      </c>
      <c r="F119" s="25"/>
      <c r="G119" s="26">
        <v>1967</v>
      </c>
      <c r="H119" s="68">
        <v>3833</v>
      </c>
      <c r="I119" s="68">
        <v>0</v>
      </c>
      <c r="J119" s="68">
        <v>37963</v>
      </c>
      <c r="K119" s="68">
        <v>0</v>
      </c>
      <c r="L119" s="68">
        <v>0</v>
      </c>
      <c r="M119" s="68">
        <v>1149</v>
      </c>
      <c r="N119" s="29">
        <v>42945</v>
      </c>
      <c r="O119" s="29">
        <v>203231</v>
      </c>
      <c r="P119" s="80"/>
    </row>
    <row r="120" spans="1:16">
      <c r="A120" s="25">
        <v>1</v>
      </c>
      <c r="B120" s="25">
        <v>1</v>
      </c>
      <c r="C120" s="31" t="s">
        <v>258</v>
      </c>
      <c r="D120" s="26" t="s">
        <v>174</v>
      </c>
      <c r="E120" s="3" t="s">
        <v>202</v>
      </c>
      <c r="F120" s="25"/>
      <c r="G120" s="26">
        <v>2024</v>
      </c>
      <c r="H120" s="68">
        <v>11964</v>
      </c>
      <c r="I120" s="68">
        <v>0</v>
      </c>
      <c r="J120" s="68">
        <v>0</v>
      </c>
      <c r="K120" s="68">
        <v>0</v>
      </c>
      <c r="L120" s="68">
        <v>0</v>
      </c>
      <c r="M120" s="68">
        <v>0</v>
      </c>
      <c r="N120" s="29">
        <v>11964</v>
      </c>
      <c r="O120" s="29">
        <v>0</v>
      </c>
      <c r="P120" s="72"/>
    </row>
    <row r="121" spans="1:16">
      <c r="A121" s="25">
        <v>1</v>
      </c>
      <c r="B121" s="25">
        <v>1</v>
      </c>
      <c r="C121" s="31" t="s">
        <v>218</v>
      </c>
      <c r="D121" s="26" t="s">
        <v>174</v>
      </c>
      <c r="E121" s="3" t="s">
        <v>220</v>
      </c>
      <c r="F121" s="25"/>
      <c r="G121" s="26">
        <v>2025</v>
      </c>
      <c r="H121" s="68">
        <v>22444</v>
      </c>
      <c r="I121" s="68">
        <v>968</v>
      </c>
      <c r="J121" s="68">
        <v>39</v>
      </c>
      <c r="K121" s="68">
        <v>0</v>
      </c>
      <c r="L121" s="68">
        <v>0</v>
      </c>
      <c r="M121" s="68">
        <v>0</v>
      </c>
      <c r="N121" s="29">
        <v>23451</v>
      </c>
      <c r="O121" s="29">
        <v>257600</v>
      </c>
      <c r="P121" s="72"/>
    </row>
    <row r="122" spans="1:16" ht="15.75" customHeight="1">
      <c r="A122" s="34"/>
      <c r="B122" s="48"/>
      <c r="C122" s="36" t="s">
        <v>173</v>
      </c>
      <c r="D122" s="49"/>
      <c r="E122" s="50"/>
      <c r="F122" s="48"/>
      <c r="G122" s="51"/>
      <c r="H122" s="66">
        <v>48345</v>
      </c>
      <c r="I122" s="66">
        <v>2026</v>
      </c>
      <c r="J122" s="66">
        <v>52235</v>
      </c>
      <c r="K122" s="66">
        <v>0</v>
      </c>
      <c r="L122" s="66">
        <v>0</v>
      </c>
      <c r="M122" s="66">
        <v>1149</v>
      </c>
      <c r="N122" s="66">
        <v>103755</v>
      </c>
      <c r="O122" s="66">
        <v>594248</v>
      </c>
      <c r="P122" s="66"/>
    </row>
    <row r="123" spans="1:16">
      <c r="B123" s="25"/>
      <c r="C123" s="43"/>
      <c r="D123" s="3"/>
      <c r="E123" s="32"/>
      <c r="F123" s="3"/>
      <c r="G123" s="3"/>
      <c r="H123" s="67"/>
      <c r="I123" s="67"/>
      <c r="J123" s="67"/>
      <c r="K123" s="67"/>
      <c r="L123" s="67"/>
      <c r="M123" s="67"/>
      <c r="N123" s="67"/>
      <c r="O123" s="67"/>
    </row>
    <row r="124" spans="1:16" ht="21" customHeight="1">
      <c r="B124" s="25"/>
      <c r="C124" s="42" t="s">
        <v>187</v>
      </c>
      <c r="D124" s="3"/>
      <c r="E124" s="32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6">
      <c r="A125" s="25">
        <v>0</v>
      </c>
      <c r="B125" s="25">
        <v>3</v>
      </c>
      <c r="C125" s="31" t="s">
        <v>259</v>
      </c>
      <c r="D125" s="26" t="s">
        <v>95</v>
      </c>
      <c r="E125" s="3"/>
      <c r="F125" s="25"/>
      <c r="G125" s="26"/>
      <c r="H125" s="68">
        <v>0</v>
      </c>
      <c r="I125" s="68">
        <v>0</v>
      </c>
      <c r="J125" s="68">
        <v>0</v>
      </c>
      <c r="K125" s="68">
        <v>0</v>
      </c>
      <c r="L125" s="68">
        <v>0</v>
      </c>
      <c r="M125" s="68">
        <v>0</v>
      </c>
      <c r="N125" s="29">
        <v>0</v>
      </c>
      <c r="O125" s="29">
        <v>126</v>
      </c>
      <c r="P125" s="80"/>
    </row>
    <row r="126" spans="1:16">
      <c r="A126" s="25">
        <v>1</v>
      </c>
      <c r="B126" s="25">
        <v>1</v>
      </c>
      <c r="C126" s="31" t="s">
        <v>204</v>
      </c>
      <c r="D126" s="26" t="s">
        <v>205</v>
      </c>
      <c r="E126" s="3" t="s">
        <v>206</v>
      </c>
      <c r="F126" s="25"/>
      <c r="G126" s="26">
        <v>1996</v>
      </c>
      <c r="H126" s="68">
        <v>19250</v>
      </c>
      <c r="I126" s="68">
        <v>485</v>
      </c>
      <c r="J126" s="68">
        <v>2241</v>
      </c>
      <c r="K126" s="68">
        <v>0</v>
      </c>
      <c r="L126" s="68"/>
      <c r="M126" s="68">
        <v>11662</v>
      </c>
      <c r="N126" s="29">
        <v>33638</v>
      </c>
      <c r="O126" s="29">
        <v>205902</v>
      </c>
      <c r="P126" s="72"/>
    </row>
    <row r="127" spans="1:16">
      <c r="A127" s="25">
        <v>1</v>
      </c>
      <c r="B127" s="25">
        <v>1</v>
      </c>
      <c r="C127" s="31" t="s">
        <v>208</v>
      </c>
      <c r="D127" s="26" t="s">
        <v>188</v>
      </c>
      <c r="E127" s="3" t="s">
        <v>203</v>
      </c>
      <c r="F127" s="25"/>
      <c r="G127" s="26">
        <v>2021</v>
      </c>
      <c r="H127" s="68">
        <v>1775</v>
      </c>
      <c r="I127" s="68">
        <v>0</v>
      </c>
      <c r="J127" s="68">
        <v>0</v>
      </c>
      <c r="K127" s="68">
        <v>3707</v>
      </c>
      <c r="L127" s="68">
        <v>0</v>
      </c>
      <c r="M127" s="68">
        <v>0</v>
      </c>
      <c r="N127" s="29">
        <v>5482</v>
      </c>
      <c r="O127" s="29">
        <v>104128</v>
      </c>
      <c r="P127" s="72"/>
    </row>
    <row r="128" spans="1:16">
      <c r="A128" s="25">
        <v>0</v>
      </c>
      <c r="B128" s="25">
        <v>1</v>
      </c>
      <c r="C128" s="31" t="s">
        <v>210</v>
      </c>
      <c r="D128" s="26" t="s">
        <v>188</v>
      </c>
      <c r="E128" s="3" t="s">
        <v>207</v>
      </c>
      <c r="F128" s="25"/>
      <c r="G128" s="26">
        <v>2021</v>
      </c>
      <c r="H128" s="68">
        <v>0</v>
      </c>
      <c r="I128" s="68">
        <v>0</v>
      </c>
      <c r="J128" s="68">
        <v>0</v>
      </c>
      <c r="K128" s="68">
        <v>1283</v>
      </c>
      <c r="L128" s="68"/>
      <c r="M128" s="68"/>
      <c r="N128" s="29">
        <v>1283</v>
      </c>
      <c r="O128" s="29">
        <v>34488</v>
      </c>
      <c r="P128" s="72"/>
    </row>
    <row r="129" spans="1:15" s="40" customFormat="1" ht="22.5" customHeight="1">
      <c r="A129" s="35"/>
      <c r="B129" s="35"/>
      <c r="C129" s="52" t="s">
        <v>189</v>
      </c>
      <c r="D129" s="53"/>
      <c r="F129" s="35"/>
      <c r="G129" s="74"/>
      <c r="H129" s="69">
        <v>21025</v>
      </c>
      <c r="I129" s="69">
        <v>485</v>
      </c>
      <c r="J129" s="69">
        <v>2241</v>
      </c>
      <c r="K129" s="69">
        <v>4990</v>
      </c>
      <c r="L129" s="69">
        <v>0</v>
      </c>
      <c r="M129" s="69">
        <v>11662</v>
      </c>
      <c r="N129" s="69">
        <v>40403</v>
      </c>
      <c r="O129" s="69">
        <v>344644</v>
      </c>
    </row>
    <row r="130" spans="1:15" s="40" customFormat="1" ht="13.5" customHeight="1" thickBot="1">
      <c r="A130" s="54"/>
      <c r="B130" s="55"/>
      <c r="C130" s="56"/>
      <c r="D130" s="58"/>
      <c r="E130" s="57"/>
      <c r="F130" s="55"/>
      <c r="G130" s="58"/>
      <c r="H130" s="59"/>
      <c r="I130" s="59"/>
      <c r="J130" s="59"/>
      <c r="K130" s="59"/>
      <c r="L130" s="59"/>
      <c r="M130" s="59"/>
      <c r="N130" s="59"/>
      <c r="O130" s="59"/>
    </row>
    <row r="131" spans="1:15" s="61" customFormat="1" ht="23.25" customHeight="1" thickTop="1">
      <c r="A131" s="19">
        <v>62</v>
      </c>
      <c r="B131" s="60"/>
      <c r="C131" s="45" t="s">
        <v>144</v>
      </c>
      <c r="E131" s="62"/>
      <c r="H131" s="74">
        <v>917324</v>
      </c>
      <c r="I131" s="74">
        <v>54376</v>
      </c>
      <c r="J131" s="74">
        <v>113556.4</v>
      </c>
      <c r="K131" s="74">
        <v>14275</v>
      </c>
      <c r="L131" s="74">
        <v>45532</v>
      </c>
      <c r="M131" s="74">
        <v>125770</v>
      </c>
      <c r="N131" s="74">
        <v>1270833.3999999999</v>
      </c>
      <c r="O131" s="74">
        <v>30977333</v>
      </c>
    </row>
    <row r="132" spans="1:15">
      <c r="B132" s="25"/>
      <c r="C132" s="31"/>
      <c r="D132" s="3"/>
      <c r="E132" s="32"/>
      <c r="F132" s="3"/>
      <c r="G132" s="3"/>
      <c r="H132" s="68"/>
      <c r="I132" s="68"/>
      <c r="J132" s="68"/>
      <c r="K132" s="68"/>
      <c r="L132" s="68"/>
      <c r="M132" s="68"/>
      <c r="N132" s="68"/>
      <c r="O132" s="3"/>
    </row>
    <row r="133" spans="1:15" s="3" customFormat="1" ht="10.15">
      <c r="A133" s="25"/>
      <c r="B133" s="25"/>
      <c r="C133" s="31"/>
      <c r="E133" s="32"/>
      <c r="H133" s="68"/>
      <c r="M133" s="68"/>
      <c r="N133" s="68"/>
    </row>
    <row r="134" spans="1:15" s="3" customFormat="1" ht="10.15">
      <c r="A134" s="25"/>
      <c r="B134" s="25"/>
      <c r="C134" s="31"/>
      <c r="E134" s="32"/>
      <c r="H134" s="68"/>
    </row>
    <row r="135" spans="1:15" s="3" customFormat="1" ht="10.15">
      <c r="A135" s="25"/>
      <c r="B135" s="25"/>
      <c r="C135" s="31"/>
      <c r="E135" s="32"/>
    </row>
    <row r="136" spans="1:15" s="3" customFormat="1" ht="10.15">
      <c r="A136" s="25"/>
      <c r="B136" s="25"/>
      <c r="C136" s="31"/>
      <c r="E136" s="32"/>
    </row>
    <row r="137" spans="1:15">
      <c r="B137" s="25"/>
      <c r="C137" s="31"/>
      <c r="D137" s="3"/>
      <c r="E137" s="32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B138" s="25"/>
      <c r="C138" s="31"/>
    </row>
  </sheetData>
  <sortState xmlns:xlrd2="http://schemas.microsoft.com/office/spreadsheetml/2017/richdata2" ref="C34:O57">
    <sortCondition ref="C34:C57"/>
  </sortState>
  <mergeCells count="1">
    <mergeCell ref="C1:E1"/>
  </mergeCells>
  <conditionalFormatting sqref="A58:A60">
    <cfRule type="iconSet" priority="20">
      <iconSet showValue="0">
        <cfvo type="percent" val="0"/>
        <cfvo type="num" val="-1"/>
        <cfvo type="num" val="1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5" id="{00000000-000E-0000-0000-000035000000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TrafficLights1" iconId="0"/>
              <x14:cfIcon iconSet="5Quarters" iconId="0"/>
              <x14:cfIcon iconSet="3TrafficLights1" iconId="2"/>
            </x14:iconSet>
          </x14:cfRule>
          <xm:sqref>A5:A30</xm:sqref>
        </x14:conditionalFormatting>
        <x14:conditionalFormatting xmlns:xm="http://schemas.microsoft.com/office/excel/2006/main">
          <x14:cfRule type="iconSet" priority="6" id="{1A609794-ED54-4F2D-96F6-9442AA93208B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TrafficLights1" iconId="0"/>
              <x14:cfIcon iconSet="5Quarters" iconId="0"/>
              <x14:cfIcon iconSet="3TrafficLights1" iconId="2"/>
            </x14:iconSet>
          </x14:cfRule>
          <xm:sqref>A61:A70</xm:sqref>
        </x14:conditionalFormatting>
        <x14:conditionalFormatting xmlns:xm="http://schemas.microsoft.com/office/excel/2006/main">
          <x14:cfRule type="iconSet" priority="104" id="{8AE93E1E-61F5-4519-B0A7-17819CBFEE81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TrafficLights1" iconId="0"/>
              <x14:cfIcon iconSet="5Quarters" iconId="0"/>
              <x14:cfIcon iconSet="3TrafficLights1" iconId="2"/>
            </x14:iconSet>
          </x14:cfRule>
          <xm:sqref>A75:A81</xm:sqref>
        </x14:conditionalFormatting>
        <x14:conditionalFormatting xmlns:xm="http://schemas.microsoft.com/office/excel/2006/main">
          <x14:cfRule type="iconSet" priority="4" id="{5A8F7348-ED2C-41F0-A4C6-9C71779B2AE0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TrafficLights1" iconId="0"/>
              <x14:cfIcon iconSet="5Quarters" iconId="0"/>
              <x14:cfIcon iconSet="3TrafficLights1" iconId="2"/>
            </x14:iconSet>
          </x14:cfRule>
          <xm:sqref>A86:A94</xm:sqref>
        </x14:conditionalFormatting>
        <x14:conditionalFormatting xmlns:xm="http://schemas.microsoft.com/office/excel/2006/main">
          <x14:cfRule type="iconSet" priority="3" id="{267B243E-1BAE-4129-B566-9CCD51D7C3B8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TrafficLights1" iconId="0"/>
              <x14:cfIcon iconSet="5Quarters" iconId="0"/>
              <x14:cfIcon iconSet="3TrafficLights1" iconId="2"/>
            </x14:iconSet>
          </x14:cfRule>
          <xm:sqref>A100:A109</xm:sqref>
        </x14:conditionalFormatting>
        <x14:conditionalFormatting xmlns:xm="http://schemas.microsoft.com/office/excel/2006/main">
          <x14:cfRule type="iconSet" priority="2" id="{425962F4-BCCE-4BD9-9638-9D307170E53F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TrafficLights1" iconId="0"/>
              <x14:cfIcon iconSet="5Quarters" iconId="0"/>
              <x14:cfIcon iconSet="3TrafficLights1" iconId="2"/>
            </x14:iconSet>
          </x14:cfRule>
          <xm:sqref>A113:A121</xm:sqref>
        </x14:conditionalFormatting>
        <x14:conditionalFormatting xmlns:xm="http://schemas.microsoft.com/office/excel/2006/main">
          <x14:cfRule type="iconSet" priority="1" id="{CC83A9BE-8004-48F5-B2DB-BD076753D737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TrafficLights1" iconId="0"/>
              <x14:cfIcon iconSet="5Quarters" iconId="0"/>
              <x14:cfIcon iconSet="3TrafficLights1" iconId="2"/>
            </x14:iconSet>
          </x14:cfRule>
          <xm:sqref>A125:A128</xm:sqref>
        </x14:conditionalFormatting>
        <x14:conditionalFormatting xmlns:xm="http://schemas.microsoft.com/office/excel/2006/main">
          <x14:cfRule type="iconSet" priority="105" id="{59124483-B580-44FE-8DE5-3435E318A826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TrafficLights1" iconId="0"/>
              <x14:cfIcon iconSet="5Quarters" iconId="0"/>
              <x14:cfIcon iconSet="3TrafficLights1" iconId="2"/>
            </x14:iconSet>
          </x14:cfRule>
          <xm:sqref>A34:A57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A6883AC3555F4049A060AE0C60426119" ma:contentTypeVersion="10" ma:contentTypeDescription="Document in a PowerPivot Gallery" ma:contentTypeScope="" ma:versionID="8785a0eda149080189f4c80d51054e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08978-467A-4C26-A638-4853CB5BB2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2D1CBE-B815-477F-89EB-D8B3C5ACA1C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380A5F-B536-4241-BD9B-17306B55E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Fastighetslista</vt:lpstr>
    </vt:vector>
  </TitlesOfParts>
  <Company>Fabege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gunillam</dc:creator>
  <cp:lastModifiedBy>Åsa Bergström</cp:lastModifiedBy>
  <cp:lastPrinted>2012-02-02T08:55:26Z</cp:lastPrinted>
  <dcterms:created xsi:type="dcterms:W3CDTF">2010-12-14T11:48:21Z</dcterms:created>
  <dcterms:modified xsi:type="dcterms:W3CDTF">2026-03-12T14:18:51Z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0x01010095E45217B88345418947D2378995B6B000A6883AC3555F4049A060AE0C60426119</vt:lpwstr>
  </property>
</Properties>
</file>